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GDPCR FINAL SUBMISSIONS\RRP 2018-19 OFGEM SUBMISSIONS\"/>
    </mc:Choice>
  </mc:AlternateContent>
  <bookViews>
    <workbookView xWindow="2800" yWindow="0" windowWidth="15650" windowHeight="1043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RoRE'!$A$1:$O$70</definedName>
    <definedName name="_xlnm.Print_Area" localSheetId="13">'R10 - Tax'!$A$1:$L$93</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totex'!$A$1:$K$88</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Financing'!$A$1:$N$101</definedName>
    <definedName name="_xlnm.Print_Area" localSheetId="11">'R8 - Net Debt'!$A$1:$L$51</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Stephanie Pratt</author>
  </authors>
  <commentList>
    <comment ref="B37" authorId="0" shapeId="0">
      <text>
        <r>
          <rPr>
            <b/>
            <sz val="9"/>
            <color indexed="81"/>
            <rFont val="Tahoma"/>
            <family val="2"/>
          </rPr>
          <t>Stephanie Pratt:</t>
        </r>
        <r>
          <rPr>
            <sz val="9"/>
            <color indexed="81"/>
            <rFont val="Tahoma"/>
            <family val="2"/>
          </rPr>
          <t xml:space="preserve">
Adjusted formula
</t>
        </r>
      </text>
    </comment>
    <comment ref="H37" authorId="0" shapeId="0">
      <text>
        <r>
          <rPr>
            <b/>
            <sz val="9"/>
            <color indexed="81"/>
            <rFont val="Tahoma"/>
            <family val="2"/>
          </rPr>
          <t>Stephanie Pratt:</t>
        </r>
        <r>
          <rPr>
            <sz val="9"/>
            <color indexed="81"/>
            <rFont val="Tahoma"/>
            <family val="2"/>
          </rPr>
          <t xml:space="preserve">
Formula amended to deduct cash balanace associated with shareholder loan </t>
        </r>
      </text>
    </comment>
    <comment ref="I37" authorId="0" shapeId="0">
      <text>
        <r>
          <rPr>
            <b/>
            <sz val="9"/>
            <color indexed="81"/>
            <rFont val="Tahoma"/>
            <family val="2"/>
          </rPr>
          <t>Stephanie Pratt:</t>
        </r>
        <r>
          <rPr>
            <sz val="9"/>
            <color indexed="81"/>
            <rFont val="Tahoma"/>
            <family val="2"/>
          </rPr>
          <t xml:space="preserve">
</t>
        </r>
        <r>
          <rPr>
            <sz val="9"/>
            <color indexed="81"/>
            <rFont val="Tahoma"/>
            <family val="2"/>
          </rPr>
          <t xml:space="preserve">Formula amended to deduct cash balanace associated with shareholder loan </t>
        </r>
      </text>
    </comment>
    <comment ref="B39" authorId="0" shapeId="0">
      <text>
        <r>
          <rPr>
            <b/>
            <sz val="9"/>
            <color indexed="81"/>
            <rFont val="Tahoma"/>
            <family val="2"/>
          </rPr>
          <t>Stephanie Pratt:</t>
        </r>
        <r>
          <rPr>
            <sz val="9"/>
            <color indexed="81"/>
            <rFont val="Tahoma"/>
            <family val="2"/>
          </rPr>
          <t xml:space="preserve">
Linked to Row 30, not 29. This removes interest relating to shareholder loan</t>
        </r>
      </text>
    </comment>
  </commentList>
</comments>
</file>

<file path=xl/comments2.xml><?xml version="1.0" encoding="utf-8"?>
<comments xmlns="http://schemas.openxmlformats.org/spreadsheetml/2006/main">
  <authors>
    <author>Ian Weldon</author>
  </authors>
  <commentList>
    <comment ref="H77" authorId="0" shapeId="0">
      <text>
        <r>
          <rPr>
            <b/>
            <sz val="9"/>
            <color indexed="81"/>
            <rFont val="Tahoma"/>
            <family val="2"/>
          </rPr>
          <t>Ian Weldon:</t>
        </r>
        <r>
          <rPr>
            <sz val="9"/>
            <color indexed="81"/>
            <rFont val="Tahoma"/>
            <family val="2"/>
          </rPr>
          <t xml:space="preserve">
Added back £645m of cash at March 2018 to reflect new shareholder debt of £645m. The old shareholder debt was repaid to the extent of £645m on 4 April 2018</t>
        </r>
      </text>
    </comment>
    <comment ref="I77" authorId="0" shapeId="0">
      <text>
        <r>
          <rPr>
            <b/>
            <sz val="9"/>
            <color indexed="81"/>
            <rFont val="Tahoma"/>
            <family val="2"/>
          </rPr>
          <t>Ian Weldon:</t>
        </r>
        <r>
          <rPr>
            <sz val="9"/>
            <color indexed="81"/>
            <rFont val="Tahoma"/>
            <family val="2"/>
          </rPr>
          <t xml:space="preserve">
Added back £645m of cash at March 2018 to reflect new shareholder debt of £645m. The old shareholder debt was repaid to the extent of £645m on 4 April 2018</t>
        </r>
      </text>
    </comment>
  </commentList>
</comments>
</file>

<file path=xl/sharedStrings.xml><?xml version="1.0" encoding="utf-8"?>
<sst xmlns="http://schemas.openxmlformats.org/spreadsheetml/2006/main" count="1866" uniqueCount="619">
  <si>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</si>
  <si>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</si>
  <si>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</si>
  <si>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</si>
  <si>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</si>
  <si>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</si>
  <si>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</si>
  <si>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</si>
  <si>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</si>
  <si>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</si>
  <si>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</si>
  <si>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</si>
  <si>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</si>
  <si>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</si>
  <si>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</si>
  <si>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</si>
  <si>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</si>
  <si>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</si>
  <si>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</si>
  <si>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</si>
  <si>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</si>
  <si>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</si>
  <si>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</si>
  <si>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</si>
  <si>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</si>
  <si>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</si>
  <si>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</si>
  <si>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</si>
  <si>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</si>
  <si>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</si>
  <si>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</si>
  <si>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</si>
  <si>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</si>
  <si>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</si>
  <si>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</si>
  <si>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</si>
  <si>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</si>
  <si>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</si>
  <si>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</si>
  <si>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</si>
  <si>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</si>
  <si>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</si>
  <si>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</si>
  <si>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</si>
  <si>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</si>
  <si>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</si>
  <si>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</si>
  <si>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</si>
  <si>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</si>
  <si>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</si>
  <si>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</si>
  <si>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</si>
  <si>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</si>
  <si>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</si>
  <si>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</si>
  <si>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</si>
  <si>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</si>
  <si>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</si>
  <si>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</si>
  <si>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</si>
  <si>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</si>
  <si>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</si>
  <si>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</si>
  <si>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</si>
  <si>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</si>
  <si>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</si>
  <si>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</si>
  <si>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</si>
  <si>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</si>
  <si>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</si>
  <si>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</si>
  <si>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</si>
  <si>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</si>
  <si>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</si>
  <si>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</si>
  <si>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</si>
  <si>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</si>
  <si>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</si>
  <si>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</si>
  <si>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</si>
  <si>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</si>
  <si>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</si>
  <si>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</si>
  <si>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</si>
  <si>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</si>
  <si>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</si>
  <si>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</si>
  <si>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</si>
  <si>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</si>
  <si>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</si>
  <si>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</si>
  <si>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</si>
  <si>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</si>
  <si>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</si>
  <si>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</si>
  <si>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</si>
  <si>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</si>
  <si>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</si>
  <si>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</si>
  <si>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</si>
  <si>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</si>
  <si>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</si>
  <si>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</si>
  <si>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</si>
  <si>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</si>
  <si>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</si>
  <si>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</si>
  <si>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</si>
  <si>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</si>
  <si>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</si>
  <si>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</si>
  <si>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</si>
  <si>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</si>
  <si>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</si>
  <si>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</si>
  <si>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</si>
  <si>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</si>
  <si>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</si>
  <si>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</si>
  <si>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</si>
  <si>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</si>
  <si>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</si>
  <si>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</si>
  <si>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</si>
  <si>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</si>
  <si>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</si>
  <si>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</si>
  <si>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</si>
  <si>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</si>
  <si>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</si>
  <si>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</si>
  <si>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</si>
  <si>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</si>
  <si>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</si>
  <si>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</si>
  <si>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</si>
  <si>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</si>
  <si>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</si>
  <si>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</si>
  <si>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</si>
  <si>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</si>
  <si>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</si>
  <si>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</si>
  <si>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</si>
  <si>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</si>
  <si>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</si>
  <si>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</si>
  <si>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</si>
  <si>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</si>
  <si>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</si>
  <si>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</si>
  <si>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</si>
  <si>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</si>
  <si>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</si>
  <si>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</si>
  <si>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</si>
  <si>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</si>
  <si>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</si>
  <si>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</si>
  <si>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</si>
  <si>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</si>
  <si>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</si>
  <si>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</si>
  <si>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</si>
  <si>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</si>
  <si>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</si>
  <si>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</si>
  <si>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</si>
  <si>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</si>
  <si>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</si>
  <si>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</si>
  <si>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</si>
  <si>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</si>
  <si>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</si>
  <si>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</si>
  <si>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</si>
  <si>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</si>
  <si>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</si>
  <si>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</si>
  <si>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</si>
  <si>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</si>
  <si>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</si>
  <si>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</si>
  <si>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</si>
  <si>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</si>
  <si>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</si>
  <si>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</si>
  <si>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</si>
  <si>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</si>
  <si>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</si>
  <si>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</si>
  <si>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</si>
  <si>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</si>
  <si>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</si>
  <si>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</si>
  <si>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</si>
  <si>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</si>
  <si>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</si>
  <si>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</si>
  <si>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</si>
  <si>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</si>
  <si>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</si>
  <si>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</si>
  <si>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</si>
  <si>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</si>
  <si>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</si>
  <si>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</si>
  <si>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</si>
  <si>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</si>
  <si>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</si>
  <si>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</si>
  <si>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</si>
  <si>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</si>
  <si>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</si>
  <si>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</si>
  <si>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</si>
  <si>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</si>
  <si>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</si>
  <si>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</si>
  <si>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</si>
  <si>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</si>
  <si>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</si>
  <si>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</si>
  <si>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</si>
  <si>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</si>
  <si>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</si>
  <si>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</si>
  <si>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</si>
  <si>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</si>
  <si>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</si>
  <si>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</si>
  <si>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</si>
  <si>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</si>
  <si>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</si>
  <si>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</si>
  <si>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</si>
  <si>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</si>
  <si>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</si>
  <si>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</si>
  <si>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</si>
  <si>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</si>
  <si>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</si>
  <si>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</si>
  <si>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</si>
  <si>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</si>
  <si>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</si>
  <si>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</si>
  <si>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</si>
  <si>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</si>
  <si>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</si>
  <si>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</si>
  <si>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</si>
  <si>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</si>
  <si>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</si>
  <si>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</si>
  <si>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</si>
  <si>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</si>
  <si>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</si>
  <si>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</si>
  <si>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</si>
  <si>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</si>
  <si>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</si>
  <si>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</si>
  <si>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</si>
  <si>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</si>
  <si>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</si>
  <si>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</si>
  <si>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</si>
  <si>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</si>
  <si>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</si>
  <si>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</si>
  <si>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</si>
  <si>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</si>
  <si>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</si>
  <si>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</si>
  <si>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</si>
  <si>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</si>
  <si>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</si>
  <si>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</si>
  <si>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</si>
  <si>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</si>
  <si>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</si>
  <si>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</si>
  <si>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</si>
  <si>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</si>
  <si>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</si>
  <si>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</si>
  <si>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</si>
  <si>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</si>
  <si>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</si>
  <si>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</si>
  <si>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</si>
  <si>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</si>
  <si>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</si>
  <si>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</si>
  <si>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</si>
  <si>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</si>
  <si>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</si>
  <si>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</si>
  <si>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</si>
  <si>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</si>
  <si>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</si>
  <si>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</si>
  <si>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</si>
  <si>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</si>
  <si>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</si>
  <si>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</si>
  <si>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</si>
  <si>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</si>
  <si>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</si>
  <si>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</si>
  <si>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</si>
  <si>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</si>
  <si>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</si>
  <si>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</si>
  <si>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</si>
  <si>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</si>
  <si>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</si>
  <si>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</si>
  <si>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</si>
  <si>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</si>
  <si>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</si>
  <si>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</si>
  <si>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</si>
  <si>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</si>
  <si>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</si>
  <si>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</si>
  <si>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</si>
  <si>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</si>
  <si>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</si>
  <si>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</si>
  <si>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</si>
  <si>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</si>
  <si>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</si>
  <si>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</si>
  <si>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</si>
  <si>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</si>
  <si>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</si>
  <si>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</si>
  <si>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</si>
  <si>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</si>
  <si>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</si>
  <si>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</si>
  <si>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</si>
  <si>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</si>
  <si>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</si>
  <si>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</si>
  <si>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</si>
  <si>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</si>
  <si>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</si>
  <si>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</si>
  <si>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</si>
  <si>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</si>
  <si>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</si>
  <si>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</si>
  <si>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</si>
  <si>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</si>
  <si>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</si>
  <si>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</si>
  <si>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</si>
  <si>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</si>
  <si>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</si>
  <si>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</si>
  <si>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</si>
  <si>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</si>
  <si>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</si>
  <si>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</si>
  <si>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</si>
  <si>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</si>
  <si>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</si>
  <si>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</si>
  <si>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</si>
  <si>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</si>
  <si>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</si>
  <si>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</si>
  <si>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</si>
  <si>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</si>
  <si>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</si>
  <si>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</si>
  <si>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</si>
  <si>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</si>
  <si>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</si>
  <si>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</si>
  <si>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</si>
  <si>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</si>
  <si>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</si>
  <si>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</si>
  <si>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</si>
  <si>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</si>
  <si>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</si>
  <si>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</si>
  <si>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</si>
  <si>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</si>
  <si>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</si>
  <si>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</si>
  <si>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</si>
  <si>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</si>
  <si>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</si>
  <si>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</si>
  <si>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</si>
  <si>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</si>
  <si>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</si>
  <si>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</si>
  <si>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</si>
  <si>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</si>
  <si>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</si>
  <si>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</si>
  <si>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</si>
  <si>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</si>
  <si>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</si>
  <si>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</si>
  <si>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</si>
  <si>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</si>
  <si>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</si>
  <si>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</si>
  <si>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</si>
  <si>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</si>
  <si>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</si>
  <si>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</si>
  <si>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</si>
  <si>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</si>
  <si>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</si>
  <si>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</si>
  <si>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</si>
  <si>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</si>
  <si>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</si>
  <si>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</si>
  <si>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</si>
  <si>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</si>
  <si>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</si>
  <si>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</si>
  <si>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</si>
  <si>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</si>
  <si>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</si>
  <si>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</si>
  <si>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</si>
  <si>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</si>
  <si>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</si>
  <si>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</si>
  <si>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</si>
  <si>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</si>
  <si>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</si>
  <si>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</si>
  <si>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</si>
  <si>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</si>
  <si>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</si>
  <si>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</si>
  <si>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</si>
  <si>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</si>
  <si>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</si>
  <si>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</si>
  <si>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</si>
  <si>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</si>
  <si>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</si>
  <si>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</si>
  <si>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</si>
  <si>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</si>
  <si>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</si>
  <si>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</si>
  <si>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</si>
  <si>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</si>
  <si>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</si>
  <si>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</si>
  <si>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</si>
  <si>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</si>
  <si>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</si>
  <si>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</si>
  <si>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</si>
  <si>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</si>
  <si>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</si>
  <si>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</si>
  <si>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</si>
  <si>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</si>
  <si>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</si>
  <si>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</si>
  <si>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</si>
  <si>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</si>
  <si>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</si>
  <si>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</si>
  <si>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</si>
  <si>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</si>
  <si>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</si>
  <si>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</si>
  <si>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</si>
  <si>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</si>
  <si>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</si>
  <si>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</si>
  <si>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</si>
  <si>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</si>
  <si>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</si>
  <si>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Index for Opening RAV conversion to nominal in yr 1</t>
  </si>
  <si>
    <t>RIIO-1 start date</t>
  </si>
  <si>
    <t>Total enduring value and other adjustments</t>
  </si>
  <si>
    <t>CHECK</t>
  </si>
  <si>
    <t>Company Compulsory Contribution (including % contribution funded by licensee)</t>
  </si>
  <si>
    <t>Eligible NIA expenditure and Bid Preparation costs</t>
  </si>
  <si>
    <t>First Tier Funding Mechanism (as per latest Revenue RRP)</t>
  </si>
  <si>
    <t>Second Tier and Discretionary (as per latest Revenue RRP)</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</si>
  <si>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</si>
  <si>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</si>
  <si>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</si>
  <si>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</si>
  <si>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</si>
  <si>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</si>
  <si>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</si>
  <si>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</si>
  <si>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</si>
  <si>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</si>
  <si>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Tax liability per latest submitted CT600 (pre-group relief)</t>
  </si>
  <si>
    <t>Memo: Net interest (RIIO-1) Definition that relates to non-cash principal inflation accretion on bonds and loans</t>
  </si>
  <si>
    <t>Incentives and allowances</t>
  </si>
  <si>
    <t>Customer contributions</t>
  </si>
  <si>
    <t>Operating expenses</t>
  </si>
  <si>
    <t>Interest</t>
  </si>
  <si>
    <t>Difference in utilisation/generation of tax losses</t>
  </si>
  <si>
    <t>Remove transfer pricing, WWDC and other corporation tax adjustments</t>
  </si>
  <si>
    <t xml:space="preserve">DART </t>
  </si>
  <si>
    <t>Revenue adjustment from previous price control</t>
  </si>
  <si>
    <t>Capital allowances</t>
  </si>
  <si>
    <t>Rate differences</t>
  </si>
  <si>
    <t>R-10 Tax</t>
  </si>
  <si>
    <t xml:space="preserve">rfpr_template-decision_2 </t>
  </si>
  <si>
    <t xml:space="preserve">Deleted formulas in cells I23:K24 because reconciliations are not required for forecast years </t>
  </si>
  <si>
    <t>May 2019 Publication</t>
  </si>
  <si>
    <t>Data</t>
  </si>
  <si>
    <t>Various as per Mick Watson email 11:56 on 12 June</t>
  </si>
  <si>
    <t xml:space="preserve">WWU insertions </t>
  </si>
  <si>
    <t>Average Shareholder debt</t>
  </si>
  <si>
    <t xml:space="preserve">Average Regulatory net debt </t>
  </si>
  <si>
    <t>Average Regulatory net debt excluding shareholder debt</t>
  </si>
  <si>
    <t>Average closing RAV</t>
  </si>
  <si>
    <t>Average effective nominal interest rate on external net debt</t>
  </si>
  <si>
    <t>Average effective real interest rate on external net debt</t>
  </si>
  <si>
    <t>R-7 Financing</t>
  </si>
  <si>
    <t>Various to be populated</t>
  </si>
  <si>
    <t>=</t>
  </si>
  <si>
    <t>WWU claims tax relief on GSOP payments as they are considered to be incurred in the normal course of operational business</t>
  </si>
  <si>
    <t>Per Stats (SEE NOTE 1 BELOW)</t>
  </si>
  <si>
    <t>NOTE 1: Derivatives are included in lines 17 and 18, and removed at lines 29 and 30 to tie to the Regulatory definition</t>
  </si>
  <si>
    <t xml:space="preserve">NOTE 2: Regulatory gearing includes intercompany debt which for WWU ultimately represents shareholder equity capital. </t>
  </si>
  <si>
    <t>Revised percentages are therefore calculated excluding intercompany debt at Row 79 below, and these are used in Row 53 above, and also in Row 61 in R7 - Financing</t>
  </si>
  <si>
    <t>NOTE 3: Amounts for 2014-2019 are as submitted in regulatory returns</t>
  </si>
  <si>
    <t>NOTE 4: 2013/14 included Swap Accretionin error, not included in future years</t>
  </si>
  <si>
    <r>
      <rPr>
        <b/>
        <sz val="10"/>
        <color theme="1"/>
        <rFont val="Verdana"/>
        <family val="2"/>
      </rPr>
      <t>Note 1</t>
    </r>
    <r>
      <rPr>
        <sz val="10"/>
        <color theme="1"/>
        <rFont val="Verdana"/>
        <family val="2"/>
      </rPr>
      <t xml:space="preserve"> The net interest income for 2019/20 is due to adoption in the WWU Model of the Ofgem RIIO-2 working assumption of 3.07% RPI taking effect from 1 April 2021. That rate is lower than the market based projected rates used in the WWU model. The projected swap gain of £172.3m would be realised if, on 1 April 2021, the market based RPI curve out to November 2039 reduced to 3.07%. However, as all derivative movements are excluded in arriving at regulatory net interest this does not affect the outputs in this sheet.
WWU excludes all derivative movements for tax clawback purposes. This was formally instructed by Ofgem to WWU in a letter dated 13 July 2015 after WWU sought clarification for the treatment of such items. Derivative movements on a UK GAAP basis (pre FRS 102) are included solely for performance assessment purposes.</t>
    </r>
  </si>
  <si>
    <r>
      <rPr>
        <b/>
        <sz val="10"/>
        <color theme="1"/>
        <rFont val="Verdana"/>
        <family val="2"/>
      </rPr>
      <t>Note 2</t>
    </r>
    <r>
      <rPr>
        <sz val="10"/>
        <color theme="1"/>
        <rFont val="Verdana"/>
        <family val="2"/>
      </rPr>
      <t xml:space="preserve"> From April 2018, interest on intercompany debt included in this definition is not tax deductible and therefore should not be included as there is no tax benefit. We await clarification from Ofgem on this point.</t>
    </r>
  </si>
  <si>
    <t>rfpr_template-decision_3</t>
  </si>
  <si>
    <t xml:space="preserve">Deleted formula from row 51 because it is distorting the calculations of tax performance </t>
  </si>
  <si>
    <t>Meter Reading and metering</t>
  </si>
  <si>
    <t>Depreciation - non cash</t>
  </si>
  <si>
    <t>Amortisation - non cash</t>
  </si>
  <si>
    <t>NBV of assets disposed of - non cash</t>
  </si>
  <si>
    <t xml:space="preserve">Bath Gas Holder sale proceeds accrued </t>
  </si>
  <si>
    <t>Non cash increase in insurance provision</t>
  </si>
  <si>
    <t>Non cash increase in Environmental and Holder demolition provision</t>
  </si>
  <si>
    <t xml:space="preserve">Add: Cash spend on provisions - Environmental and Holder demolition </t>
  </si>
  <si>
    <t>Add: Cash spend on provisions - Insurance</t>
  </si>
  <si>
    <t>Add: Cash spend on provisions - Wayleaves</t>
  </si>
  <si>
    <t>Add: Finance leases - cash spend  - opex £0.8m and capex/repex £0.5m and non formula</t>
  </si>
  <si>
    <t>Add: Cash spend - Pension deficit payments</t>
  </si>
  <si>
    <t>Remove: Compensation payments and voluntary payments</t>
  </si>
  <si>
    <t>Remove: IAS19 pension service cost true up - non cash, opex £0.7m, repex and capex £0.2m</t>
  </si>
  <si>
    <t>Reclass of costs from opex to capex</t>
  </si>
  <si>
    <t>Amortisation of capital grant - non cash</t>
  </si>
  <si>
    <t>Add back: Metering diposal and Smart metering capex - non ravable</t>
  </si>
  <si>
    <t>Fuel poor vouchers and cost - net movement</t>
  </si>
  <si>
    <t>Finance lease additions in fixed assets - not in RRP as only cash spend recognised</t>
  </si>
  <si>
    <t>Voluntary redundancy spend</t>
  </si>
  <si>
    <t>Innovation (rounding between years - timing difference)</t>
  </si>
  <si>
    <t>Release of VR provision and gardening leave adjustment</t>
  </si>
  <si>
    <t>Non Controllable costs</t>
  </si>
  <si>
    <t>Non Formula costs</t>
  </si>
  <si>
    <t>Remove non cash GMP equalisation</t>
  </si>
  <si>
    <t>Rounding</t>
  </si>
  <si>
    <t>Movement on onerous swap provision</t>
  </si>
  <si>
    <t>Unwinding of discount on provisions</t>
  </si>
  <si>
    <t>Unwinding of discount on provisions for prior year 2016/17 included on 2017/18 RRP</t>
  </si>
  <si>
    <t>Other, non debt, elements of interest recd (Xoserve dividend)</t>
  </si>
  <si>
    <t>6. Other adjustment (Overwrite)</t>
  </si>
  <si>
    <t>7. Other adjustment (Overwrite)</t>
  </si>
  <si>
    <t>8. Other adjustment (Overwrite)</t>
  </si>
  <si>
    <t>9. Other adjustment (Overwrite)</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</si>
  <si>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</si>
  <si>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</si>
  <si>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</si>
  <si>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</si>
  <si>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</si>
  <si>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</si>
  <si>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</si>
  <si>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Total Debt per Statutory Accounts</t>
  </si>
  <si>
    <t>Interest rate SWAPS (SEE NOTE 1 BELOW)</t>
  </si>
  <si>
    <t>Inflation-linked SWAPS (SEE NOTE 1 BELOW)</t>
  </si>
  <si>
    <t>3.Unamortised issue costs</t>
  </si>
  <si>
    <t>Total Net Debt per Regulatory (RIIO-1) definition</t>
  </si>
  <si>
    <t>Forecast new debt/refinancing</t>
  </si>
  <si>
    <t>Regulatory Net Debt including forecast new debt/refinancing</t>
  </si>
  <si>
    <t>Opening Regulatory Net Debt including forecast new debt/refinancing (NOTE 4)</t>
  </si>
  <si>
    <t>Closing Regulatory Net Debt including forecast new debt/refinancing</t>
  </si>
  <si>
    <t>Average Net Debt (per Regulatory Definition)</t>
  </si>
  <si>
    <t>Equity RAV</t>
  </si>
  <si>
    <t>Average RAV</t>
  </si>
  <si>
    <t>Actual Regulatory Gearing (SEE NOTE 2 BELOW)</t>
  </si>
  <si>
    <t>Gearing Ratio delta</t>
  </si>
  <si>
    <t>NPV Neutral assumed Average Net Debt</t>
  </si>
  <si>
    <t>NPV Neutral assumed Equity RAV</t>
  </si>
  <si>
    <t>NPV Neutral assumed Average RAV</t>
  </si>
  <si>
    <t>Actual Regulatory Gearing</t>
  </si>
  <si>
    <t>N/A</t>
  </si>
  <si>
    <t>Excluded Services (Exc. Customer Contributions)</t>
  </si>
  <si>
    <t>GD1</t>
  </si>
  <si>
    <t>Actuals</t>
  </si>
  <si>
    <t>Forecast</t>
  </si>
  <si>
    <t/>
  </si>
  <si>
    <t>OK</t>
  </si>
  <si>
    <t>NA</t>
  </si>
  <si>
    <t>Cumulative to 2019</t>
  </si>
  <si>
    <t>Pre-RIIO</t>
  </si>
  <si>
    <t>Input values provided in £m 09/10 prices</t>
  </si>
  <si>
    <t>Actual</t>
  </si>
  <si>
    <t>Selected Capitalisation rates for WWU</t>
  </si>
</sst>
</file>

<file path=xl/styles.xml><?xml version="1.0" encoding="utf-8"?>
<styleSheet xmlns="http://schemas.openxmlformats.org/spreadsheetml/2006/main" xmlns:mc="http://schemas.openxmlformats.org/markup-compatibility/2006" xmlns:x14ac="http://schemas.microsoft.com/office/spreadsheetml/2009/9/ac" mc:Ignorable="x14ac">
  <numFmts count="190">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 numFmtId="353" formatCode="_-* #,##0.0_-;\-* #,##0.0_-;_-* &quot;-&quot;?_-;_-@_-"/>
  </numFmts>
  <fonts count="253">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amily val="2"/>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
      <sz val="10"/>
      <color theme="1"/>
      <name val="Times New Roman"/>
      <family val="1"/>
    </font>
    <font>
      <sz val="11"/>
      <color theme="1"/>
      <name val="Calibri"/>
      <family val="2"/>
    </font>
    <font>
      <i/>
      <u/>
      <sz val="10"/>
      <name val="Verdana"/>
      <family val="2"/>
    </font>
    <font>
      <b/>
      <sz val="9"/>
      <color indexed="81"/>
      <name val="Tahoma"/>
      <family val="2"/>
    </font>
    <font>
      <sz val="9"/>
      <color indexed="81"/>
      <name val="Tahom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8">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right style="medium">
        <color rgb="FF808080"/>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medium">
        <color rgb="FF808080"/>
      </right>
      <top/>
      <bottom style="medium">
        <color rgb="FF808080"/>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86">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1" xfId="0" applyNumberFormat="1" applyFont="1" applyFill="1" applyBorder="1" applyAlignment="1">
      <alignment horizontal="right"/>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2" borderId="64"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0" borderId="82" xfId="0" applyBorder="1" applyAlignment="1">
      <alignment vertical="center"/>
    </xf>
    <xf numFmtId="10" fontId="2" fillId="3" borderId="123" xfId="0" applyNumberFormat="1" applyFont="1" applyFill="1" applyBorder="1" applyAlignment="1">
      <alignment horizontal="right" vertical="center"/>
    </xf>
    <xf numFmtId="10" fontId="2" fillId="3" borderId="124" xfId="0" applyNumberFormat="1" applyFont="1" applyFill="1" applyBorder="1" applyAlignment="1">
      <alignment horizontal="right" vertical="center"/>
    </xf>
    <xf numFmtId="0" fontId="248" fillId="0" borderId="0" xfId="0" applyFont="1"/>
    <xf numFmtId="0" fontId="249" fillId="0" borderId="0" xfId="0" applyFont="1" applyAlignment="1">
      <alignment vertical="center" wrapText="1"/>
    </xf>
    <xf numFmtId="0" fontId="2" fillId="3" borderId="127" xfId="0" applyFont="1" applyFill="1" applyBorder="1" applyAlignment="1">
      <alignment horizontal="center" vertical="center"/>
    </xf>
    <xf numFmtId="353" fontId="5" fillId="42" borderId="0" xfId="75" applyNumberFormat="1" applyFont="1" applyFill="1" applyBorder="1" applyAlignment="1" applyProtection="1">
      <alignment horizontal="center" vertical="top"/>
    </xf>
    <xf numFmtId="0" fontId="5" fillId="0" borderId="0" xfId="0" applyFont="1"/>
    <xf numFmtId="0" fontId="5" fillId="0" borderId="0" xfId="0" applyFont="1" applyFill="1"/>
    <xf numFmtId="0" fontId="250" fillId="0" borderId="0" xfId="0" applyFont="1"/>
    <xf numFmtId="10" fontId="0" fillId="0" borderId="0" xfId="77" applyNumberFormat="1" applyFont="1"/>
    <xf numFmtId="252" fontId="5" fillId="0" borderId="0" xfId="0" applyNumberFormat="1" applyFont="1"/>
    <xf numFmtId="353" fontId="0" fillId="0" borderId="0" xfId="0" applyNumberFormat="1" applyAlignment="1">
      <alignment horizontal="left" vertical="top"/>
    </xf>
    <xf numFmtId="0" fontId="0" fillId="101" borderId="68" xfId="0" applyFill="1" applyBorder="1" applyAlignment="1">
      <alignment horizontal="left" vertical="top" wrapText="1" indent="1"/>
    </xf>
    <xf numFmtId="0" fontId="0" fillId="101" borderId="68" xfId="0" applyFill="1" applyBorder="1" applyAlignment="1">
      <alignment horizontal="left" vertical="top" wrapText="1"/>
    </xf>
    <xf numFmtId="353" fontId="0" fillId="0" borderId="0" xfId="0" applyNumberFormat="1" applyFill="1" applyAlignment="1">
      <alignment horizontal="left" vertical="top"/>
    </xf>
    <xf numFmtId="43" fontId="0" fillId="0" borderId="0" xfId="0" applyNumberFormat="1" applyFill="1" applyAlignment="1">
      <alignment horizontal="left" vertical="top"/>
    </xf>
    <xf numFmtId="0" fontId="0" fillId="3" borderId="0" xfId="0" applyFont="1" applyFill="1" applyAlignment="1">
      <alignment horizontal="left" vertical="top" indent="1"/>
    </xf>
    <xf numFmtId="0" fontId="2" fillId="0" borderId="0" xfId="4933"/>
    <xf numFmtId="0" fontId="5" fillId="0" borderId="0" xfId="0" applyFont="1" applyFill="1" applyAlignment="1" applyProtection="1">
      <alignment horizontal="right" vertical="center"/>
      <protection locked="0"/>
    </xf>
    <xf numFmtId="252" fontId="5" fillId="0" borderId="0" xfId="0" applyNumberFormat="1" applyFont="1" applyFill="1" applyAlignment="1" applyProtection="1">
      <alignment horizontal="right" vertical="center"/>
      <protection locked="0"/>
    </xf>
    <xf numFmtId="170" fontId="0" fillId="0" borderId="0" xfId="0" applyNumberFormat="1" applyFill="1" applyAlignment="1">
      <alignment horizontal="left" vertical="top"/>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25" xfId="92" applyBorder="1" applyAlignment="1">
      <alignment horizontal="center" vertical="center"/>
    </xf>
    <xf numFmtId="0" fontId="29" fillId="0" borderId="62" xfId="92" applyBorder="1" applyAlignment="1">
      <alignment horizontal="center" vertical="center"/>
    </xf>
    <xf numFmtId="0" fontId="29" fillId="0" borderId="126" xfId="92" applyBorder="1" applyAlignment="1">
      <alignment horizontal="center" vertic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0" borderId="0" xfId="0" applyAlignment="1">
      <alignment horizontal="left" vertical="top" wrapTex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82">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rotect-eu.mimecast.com/s/nsU2C5ywvsZxoBkfzMbD2?domain=assets.publishing.serv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D34" sqref="D34"/>
      <selection pane="bottomLeft" activeCell="D14" sqref="D14"/>
    </sheetView>
  </sheetViews>
  <sheetFormatPr defaultRowHeight="13.5"/>
  <cols>
    <col min="1" max="1" width="8.3828125" customWidth="1"/>
    <col min="2" max="2" width="27.07421875" customWidth="1"/>
    <col min="3" max="6" width="14.07421875" customWidth="1"/>
    <col min="7" max="7" width="14.07421875" style="223" customWidth="1"/>
    <col min="8" max="11" width="14.07421875" customWidth="1"/>
  </cols>
  <sheetData>
    <row r="1" spans="1:11" s="32" customFormat="1" ht="20">
      <c r="A1" s="30" t="s">
        <v>302</v>
      </c>
      <c r="B1" s="28"/>
      <c r="C1" s="28"/>
      <c r="D1" s="265"/>
      <c r="E1" s="266"/>
      <c r="F1" s="28"/>
      <c r="G1" s="570"/>
      <c r="H1" s="28"/>
      <c r="I1" s="28"/>
      <c r="J1" s="28"/>
      <c r="K1" s="28"/>
    </row>
    <row r="2" spans="1:11" s="32" customFormat="1" ht="20">
      <c r="A2" s="30" t="s">
        <v>49</v>
      </c>
      <c r="B2" s="28"/>
      <c r="C2" s="28"/>
      <c r="D2" s="266"/>
      <c r="E2" s="266"/>
      <c r="F2" s="28"/>
      <c r="G2" s="570"/>
      <c r="H2" s="28"/>
      <c r="I2" s="28"/>
      <c r="J2" s="28"/>
      <c r="K2" s="28"/>
    </row>
    <row r="3" spans="1:11" s="32" customFormat="1" ht="20">
      <c r="A3" s="30">
        <v>2019</v>
      </c>
      <c r="B3" s="28"/>
      <c r="C3" s="28"/>
      <c r="D3" s="266"/>
      <c r="E3" s="266"/>
      <c r="F3" s="28"/>
      <c r="G3" s="570"/>
      <c r="H3" s="28"/>
      <c r="I3" s="28"/>
      <c r="J3" s="28"/>
      <c r="K3" s="28"/>
    </row>
    <row r="4" spans="1:11" ht="14">
      <c r="A4" s="31"/>
      <c r="B4" s="31"/>
      <c r="C4" s="31"/>
      <c r="D4" s="31"/>
      <c r="E4" s="31"/>
      <c r="H4" s="10"/>
      <c r="I4" s="10"/>
      <c r="J4" s="10"/>
    </row>
    <row r="5" spans="1:11" ht="13.5" customHeight="1">
      <c r="A5" s="31"/>
      <c r="B5" s="79" t="s">
        <v>62</v>
      </c>
      <c r="C5" s="46" t="s">
        <v>49</v>
      </c>
      <c r="D5" s="357"/>
      <c r="E5" s="19"/>
      <c r="F5" s="11"/>
      <c r="G5" s="571" t="s">
        <v>0</v>
      </c>
      <c r="H5" s="10"/>
      <c r="I5" s="10"/>
      <c r="J5" s="10"/>
    </row>
    <row r="6" spans="1:11" ht="13.5" customHeight="1">
      <c r="A6" s="31"/>
      <c r="B6" s="79" t="s">
        <v>189</v>
      </c>
      <c r="C6" s="84" t="s">
        <v>608</v>
      </c>
      <c r="D6" s="19"/>
      <c r="E6" s="19"/>
      <c r="F6" s="9"/>
      <c r="G6" s="571" t="s">
        <v>1</v>
      </c>
      <c r="H6" s="10"/>
      <c r="I6" s="10"/>
      <c r="J6" s="10"/>
    </row>
    <row r="7" spans="1:11" ht="27">
      <c r="A7" s="31"/>
      <c r="B7" s="80" t="s">
        <v>188</v>
      </c>
      <c r="C7" s="85">
        <v>2019</v>
      </c>
      <c r="D7" s="18"/>
      <c r="E7" s="19"/>
      <c r="F7" s="8"/>
      <c r="G7" s="572" t="s">
        <v>2</v>
      </c>
      <c r="H7" s="10"/>
      <c r="I7" s="10"/>
      <c r="J7" s="10"/>
    </row>
    <row r="8" spans="1:11" ht="14">
      <c r="A8" s="31"/>
      <c r="B8" s="79" t="s">
        <v>37</v>
      </c>
      <c r="C8" s="86"/>
      <c r="D8" s="19"/>
      <c r="E8" s="18"/>
      <c r="F8" s="7"/>
      <c r="G8" s="571" t="s">
        <v>3</v>
      </c>
      <c r="H8" s="10"/>
      <c r="I8" s="10"/>
      <c r="J8" s="10"/>
    </row>
    <row r="9" spans="1:11" ht="14">
      <c r="A9" s="31"/>
      <c r="B9" s="79" t="s">
        <v>38</v>
      </c>
      <c r="C9" s="87"/>
      <c r="D9" s="18"/>
      <c r="E9" s="18"/>
      <c r="F9" s="6"/>
      <c r="G9" s="571" t="s">
        <v>4</v>
      </c>
      <c r="H9" s="10"/>
      <c r="I9" s="10"/>
      <c r="J9" s="10"/>
    </row>
    <row r="10" spans="1:11" ht="14">
      <c r="A10" s="31"/>
      <c r="B10" s="79" t="s">
        <v>70</v>
      </c>
      <c r="C10" s="88">
        <v>6.7000000000000004E-2</v>
      </c>
      <c r="D10" s="18"/>
      <c r="E10" s="18"/>
      <c r="F10" s="5"/>
      <c r="G10" s="571" t="s">
        <v>5</v>
      </c>
      <c r="H10" s="10"/>
      <c r="I10" s="10"/>
      <c r="J10" s="10"/>
    </row>
    <row r="11" spans="1:11" ht="14">
      <c r="A11" s="31"/>
      <c r="B11" s="79" t="s">
        <v>71</v>
      </c>
      <c r="C11" s="89">
        <v>0.63170000000000004</v>
      </c>
      <c r="D11" s="19"/>
      <c r="E11" s="19"/>
      <c r="F11" s="4"/>
      <c r="G11" s="571" t="s">
        <v>6</v>
      </c>
      <c r="H11" s="10"/>
      <c r="I11" s="10"/>
      <c r="J11" s="10"/>
    </row>
    <row r="12" spans="1:11">
      <c r="A12" s="31"/>
      <c r="B12" s="79" t="s">
        <v>115</v>
      </c>
      <c r="C12" s="88">
        <v>0.65</v>
      </c>
      <c r="D12" s="18"/>
      <c r="E12" s="18"/>
      <c r="F12" s="18"/>
      <c r="G12" s="573"/>
    </row>
    <row r="13" spans="1:11">
      <c r="A13" s="31"/>
      <c r="B13" s="79" t="s">
        <v>491</v>
      </c>
      <c r="C13" s="84">
        <v>2014</v>
      </c>
      <c r="D13" s="18"/>
      <c r="E13" s="18"/>
      <c r="F13" s="78" t="s">
        <v>191</v>
      </c>
    </row>
    <row r="14" spans="1:11">
      <c r="A14" s="31"/>
      <c r="B14" s="81" t="s">
        <v>185</v>
      </c>
      <c r="C14" s="84" t="s">
        <v>184</v>
      </c>
      <c r="D14" s="18"/>
      <c r="E14" s="18"/>
      <c r="F14" s="91">
        <v>0.1</v>
      </c>
      <c r="G14" s="573"/>
    </row>
    <row r="15" spans="1:11">
      <c r="A15" s="31"/>
      <c r="B15" s="18"/>
      <c r="C15" s="18"/>
      <c r="D15" s="18"/>
      <c r="E15" s="18"/>
      <c r="F15" s="18"/>
      <c r="G15" s="573"/>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79.61328125" customWidth="1"/>
    <col min="3" max="3" width="14.07421875" style="144" customWidth="1"/>
    <col min="4" max="11" width="11.07421875" customWidth="1"/>
    <col min="12" max="12" width="5" customWidth="1"/>
  </cols>
  <sheetData>
    <row r="1" spans="1:12" s="32" customFormat="1" ht="20">
      <c r="A1" s="268" t="s">
        <v>100</v>
      </c>
      <c r="B1" s="269"/>
      <c r="C1" s="292"/>
      <c r="D1" s="269"/>
      <c r="E1" s="269"/>
      <c r="F1" s="269"/>
      <c r="G1" s="269"/>
      <c r="H1" s="269"/>
      <c r="I1" s="270"/>
      <c r="J1" s="270"/>
      <c r="K1" s="271"/>
      <c r="L1" s="272"/>
    </row>
    <row r="2" spans="1:12" s="32" customFormat="1" ht="20">
      <c r="A2" s="126" t="s">
        <v>49</v>
      </c>
      <c r="B2" s="30"/>
      <c r="C2" s="142"/>
      <c r="D2" s="30"/>
      <c r="E2" s="30"/>
      <c r="F2" s="30"/>
      <c r="G2" s="30"/>
      <c r="H2" s="30"/>
      <c r="I2" s="27"/>
      <c r="J2" s="27"/>
      <c r="K2" s="27"/>
      <c r="L2" s="127"/>
    </row>
    <row r="3" spans="1:12" s="38" customFormat="1" ht="23">
      <c r="A3" s="293">
        <v>2019</v>
      </c>
      <c r="B3" s="912" t="s">
        <v>611</v>
      </c>
      <c r="C3" s="295"/>
      <c r="D3" s="294"/>
      <c r="E3" s="294"/>
      <c r="F3" s="294"/>
      <c r="G3" s="294"/>
      <c r="H3" s="294"/>
      <c r="I3" s="267"/>
      <c r="J3" s="267"/>
      <c r="K3" s="267"/>
      <c r="L3" s="275"/>
    </row>
    <row r="4" spans="1:12" s="2" customFormat="1" ht="12.75" customHeight="1">
      <c r="C4" s="144"/>
    </row>
    <row r="5" spans="1:12" s="2" customFormat="1">
      <c r="B5" s="3"/>
      <c r="C5" s="144"/>
      <c r="D5" s="409" t="s">
        <v>609</v>
      </c>
      <c r="E5" s="410" t="s">
        <v>609</v>
      </c>
      <c r="F5" s="410" t="s">
        <v>609</v>
      </c>
      <c r="G5" s="410" t="s">
        <v>609</v>
      </c>
      <c r="H5" s="410" t="s">
        <v>609</v>
      </c>
      <c r="I5" s="410" t="s">
        <v>609</v>
      </c>
      <c r="J5" s="410" t="s">
        <v>610</v>
      </c>
      <c r="K5" s="411" t="s">
        <v>610</v>
      </c>
    </row>
    <row r="6" spans="1:12" s="2" customFormat="1">
      <c r="C6" s="144"/>
      <c r="D6" s="119">
        <v>2014</v>
      </c>
      <c r="E6" s="120">
        <v>2015</v>
      </c>
      <c r="F6" s="120">
        <v>2016</v>
      </c>
      <c r="G6" s="120">
        <v>2017</v>
      </c>
      <c r="H6" s="120">
        <v>2018</v>
      </c>
      <c r="I6" s="120">
        <v>2019</v>
      </c>
      <c r="J6" s="120">
        <v>2020</v>
      </c>
      <c r="K6" s="120">
        <v>2021</v>
      </c>
    </row>
    <row r="7" spans="1:12" s="2" customFormat="1">
      <c r="C7" s="144"/>
    </row>
    <row r="8" spans="1:12" s="2" customFormat="1">
      <c r="B8" s="52" t="s">
        <v>134</v>
      </c>
      <c r="C8" s="145"/>
      <c r="D8" s="58"/>
      <c r="E8" s="58"/>
      <c r="F8" s="58"/>
      <c r="G8" s="58"/>
      <c r="H8" s="58"/>
      <c r="I8" s="58"/>
      <c r="J8" s="58"/>
      <c r="K8" s="58"/>
    </row>
    <row r="9" spans="1:12" s="2" customFormat="1">
      <c r="B9" s="235" t="s">
        <v>495</v>
      </c>
      <c r="C9" s="160" t="s">
        <v>128</v>
      </c>
      <c r="D9" s="617">
        <v>0.36027743211618529</v>
      </c>
      <c r="E9" s="617">
        <v>1.59146462403651</v>
      </c>
      <c r="F9" s="617">
        <v>1</v>
      </c>
      <c r="G9" s="617">
        <v>1.7601</v>
      </c>
      <c r="H9" s="617">
        <v>1.7664925697067699</v>
      </c>
      <c r="I9" s="617">
        <v>1.3463917375000001</v>
      </c>
      <c r="J9" s="617">
        <v>2.233905520155917</v>
      </c>
      <c r="K9" s="617">
        <v>2.1424910718848218</v>
      </c>
    </row>
    <row r="10" spans="1:12" s="2" customFormat="1">
      <c r="B10" s="235" t="s">
        <v>480</v>
      </c>
      <c r="C10" s="160" t="s">
        <v>128</v>
      </c>
      <c r="D10" s="617">
        <v>0</v>
      </c>
      <c r="E10" s="617">
        <v>0</v>
      </c>
      <c r="F10" s="617">
        <v>0</v>
      </c>
      <c r="G10" s="617">
        <v>0</v>
      </c>
      <c r="H10" s="617">
        <v>0</v>
      </c>
      <c r="I10" s="617">
        <v>0</v>
      </c>
      <c r="J10" s="617">
        <v>0</v>
      </c>
      <c r="K10" s="617">
        <v>0</v>
      </c>
    </row>
    <row r="11" spans="1:12" s="2" customFormat="1">
      <c r="B11" s="235" t="s">
        <v>494</v>
      </c>
      <c r="C11" s="160" t="s">
        <v>128</v>
      </c>
      <c r="D11" s="617">
        <v>4.1467573264535935E-2</v>
      </c>
      <c r="E11" s="617">
        <v>0.15914646240365102</v>
      </c>
      <c r="F11" s="617">
        <v>0.1</v>
      </c>
      <c r="G11" s="617">
        <v>0.17601</v>
      </c>
      <c r="H11" s="617">
        <v>0.17664925697067702</v>
      </c>
      <c r="I11" s="617">
        <v>0.13463917375000001</v>
      </c>
      <c r="J11" s="617">
        <v>0.22339055201559171</v>
      </c>
      <c r="K11" s="617">
        <v>0.2142491071884822</v>
      </c>
    </row>
    <row r="12" spans="1:12" s="12" customFormat="1">
      <c r="B12" s="52" t="s">
        <v>132</v>
      </c>
      <c r="C12" s="160" t="s">
        <v>128</v>
      </c>
      <c r="D12" s="633">
        <v>0.31880985885164936</v>
      </c>
      <c r="E12" s="634">
        <v>1.4323181616328591</v>
      </c>
      <c r="F12" s="634">
        <v>0.9</v>
      </c>
      <c r="G12" s="634">
        <v>1.58409</v>
      </c>
      <c r="H12" s="634">
        <v>1.5898433127360929</v>
      </c>
      <c r="I12" s="634">
        <v>1.2117525637500002</v>
      </c>
      <c r="J12" s="634">
        <v>2.0105149681403254</v>
      </c>
      <c r="K12" s="634">
        <v>1.9282419646963396</v>
      </c>
      <c r="L12" s="2"/>
    </row>
    <row r="13" spans="1:12" s="12" customFormat="1">
      <c r="B13" s="52"/>
      <c r="C13" s="144"/>
      <c r="D13" s="53"/>
      <c r="E13" s="53"/>
      <c r="F13" s="53"/>
      <c r="G13" s="53"/>
      <c r="H13" s="53"/>
      <c r="I13" s="53"/>
      <c r="J13" s="53"/>
      <c r="K13" s="53"/>
      <c r="L13" s="2"/>
    </row>
    <row r="14" spans="1:12" s="2" customFormat="1">
      <c r="B14" s="52" t="s">
        <v>156</v>
      </c>
      <c r="C14" s="145"/>
      <c r="D14" s="58"/>
      <c r="E14" s="58"/>
      <c r="F14" s="58"/>
      <c r="G14" s="58"/>
      <c r="H14" s="58"/>
      <c r="I14" s="58"/>
      <c r="J14" s="58"/>
      <c r="K14" s="58"/>
    </row>
    <row r="15" spans="1:12" s="2" customFormat="1" ht="12.9" customHeight="1">
      <c r="B15" s="235" t="s">
        <v>497</v>
      </c>
      <c r="C15" s="160" t="s">
        <v>128</v>
      </c>
      <c r="D15" s="617"/>
      <c r="E15" s="618"/>
      <c r="F15" s="618"/>
      <c r="G15" s="618"/>
      <c r="H15" s="618"/>
      <c r="I15" s="618"/>
      <c r="J15" s="618"/>
      <c r="K15" s="618"/>
    </row>
    <row r="16" spans="1:12" s="2" customFormat="1">
      <c r="B16" s="235" t="s">
        <v>496</v>
      </c>
      <c r="C16" s="160" t="s">
        <v>128</v>
      </c>
      <c r="D16" s="619"/>
      <c r="E16" s="620"/>
      <c r="F16" s="620"/>
      <c r="G16" s="620"/>
      <c r="H16" s="620"/>
      <c r="I16" s="620"/>
      <c r="J16" s="620"/>
      <c r="K16" s="620"/>
    </row>
    <row r="17" spans="2:12" s="12" customFormat="1">
      <c r="B17" s="52" t="s">
        <v>133</v>
      </c>
      <c r="C17" s="160" t="s">
        <v>128</v>
      </c>
      <c r="D17" s="633">
        <v>0</v>
      </c>
      <c r="E17" s="633">
        <v>0</v>
      </c>
      <c r="F17" s="633">
        <v>0</v>
      </c>
      <c r="G17" s="633">
        <v>0</v>
      </c>
      <c r="H17" s="633">
        <v>0</v>
      </c>
      <c r="I17" s="633">
        <v>0</v>
      </c>
      <c r="J17" s="633">
        <v>0</v>
      </c>
      <c r="K17" s="633">
        <v>0</v>
      </c>
      <c r="L17" s="2"/>
    </row>
    <row r="18" spans="2:12" s="12" customFormat="1">
      <c r="B18" s="52"/>
      <c r="C18" s="144"/>
      <c r="D18" s="53"/>
      <c r="E18" s="53"/>
      <c r="F18" s="53"/>
      <c r="G18" s="53"/>
      <c r="H18" s="53"/>
      <c r="I18" s="53"/>
      <c r="J18" s="53"/>
      <c r="K18" s="53"/>
      <c r="L18" s="2"/>
    </row>
    <row r="19" spans="2:12" s="2" customFormat="1">
      <c r="B19" s="52" t="s">
        <v>157</v>
      </c>
      <c r="C19" s="145"/>
      <c r="D19" s="58"/>
      <c r="E19" s="58"/>
      <c r="F19" s="58"/>
      <c r="G19" s="58"/>
      <c r="H19" s="58"/>
      <c r="I19" s="58"/>
      <c r="J19" s="58"/>
      <c r="K19" s="58"/>
    </row>
    <row r="20" spans="2:12" s="2" customFormat="1">
      <c r="B20" s="235" t="s">
        <v>430</v>
      </c>
      <c r="C20" s="160" t="s">
        <v>128</v>
      </c>
      <c r="D20" s="617"/>
      <c r="E20" s="618"/>
      <c r="F20" s="618"/>
      <c r="G20" s="618"/>
      <c r="H20" s="618"/>
      <c r="I20" s="618"/>
      <c r="J20" s="618"/>
      <c r="K20" s="618"/>
    </row>
    <row r="21" spans="2:12" s="2" customFormat="1">
      <c r="B21" s="235" t="s">
        <v>494</v>
      </c>
      <c r="C21" s="160" t="s">
        <v>128</v>
      </c>
      <c r="D21" s="650"/>
      <c r="E21" s="651"/>
      <c r="F21" s="651"/>
      <c r="G21" s="651"/>
      <c r="H21" s="651"/>
      <c r="I21" s="651"/>
      <c r="J21" s="651"/>
      <c r="K21" s="651"/>
    </row>
    <row r="22" spans="2:12" s="2" customFormat="1">
      <c r="B22" s="36"/>
      <c r="C22" s="146"/>
      <c r="D22" s="36"/>
      <c r="E22" s="36"/>
      <c r="F22" s="36"/>
      <c r="G22" s="36"/>
      <c r="H22" s="36"/>
      <c r="I22" s="36"/>
      <c r="J22" s="36"/>
      <c r="K22" s="36"/>
    </row>
    <row r="23" spans="2:12" s="2" customFormat="1">
      <c r="B23" s="235" t="s">
        <v>483</v>
      </c>
      <c r="C23" s="160" t="s">
        <v>128</v>
      </c>
      <c r="D23" s="650"/>
      <c r="E23" s="651"/>
      <c r="F23" s="651"/>
      <c r="G23" s="651"/>
      <c r="H23" s="651"/>
      <c r="I23" s="651"/>
      <c r="J23" s="651"/>
      <c r="K23" s="651"/>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379</v>
      </c>
      <c r="C27" s="146"/>
      <c r="D27" s="36"/>
      <c r="E27" s="36"/>
      <c r="F27" s="36"/>
      <c r="G27" s="36"/>
      <c r="H27" s="36"/>
      <c r="I27" s="36"/>
      <c r="J27" s="36"/>
      <c r="K27" s="36"/>
    </row>
    <row r="28" spans="2:12" s="2" customFormat="1">
      <c r="B28" s="235" t="s">
        <v>481</v>
      </c>
      <c r="C28" s="163" t="s">
        <v>184</v>
      </c>
      <c r="D28" s="693">
        <v>3.5542951780533842E-2</v>
      </c>
      <c r="E28" s="693">
        <v>0.13378640321291235</v>
      </c>
      <c r="F28" s="693">
        <v>8.3168679389283559E-2</v>
      </c>
      <c r="G28" s="693">
        <v>0.14331432522491244</v>
      </c>
      <c r="H28" s="693">
        <v>0.13864667535609027</v>
      </c>
      <c r="I28" s="693">
        <v>0.10254101755868615</v>
      </c>
      <c r="J28" s="693">
        <v>0.16578216853533501</v>
      </c>
      <c r="K28" s="693">
        <v>0.15470507128345726</v>
      </c>
      <c r="L28" s="36"/>
    </row>
  </sheetData>
  <conditionalFormatting sqref="D6:K6">
    <cfRule type="expression" dxfId="48" priority="24">
      <formula>AND(D$5="Actuals",E$5="Forecast")</formula>
    </cfRule>
  </conditionalFormatting>
  <conditionalFormatting sqref="D5:K5">
    <cfRule type="expression" dxfId="47"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FFCC"/>
    <pageSetUpPr fitToPage="1"/>
  </sheetPr>
  <dimension ref="A1:U99"/>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101.69140625" customWidth="1"/>
    <col min="3" max="3" width="14.07421875" customWidth="1"/>
    <col min="4" max="11" width="11.07421875" customWidth="1"/>
    <col min="12" max="13" width="12.921875" customWidth="1"/>
    <col min="14" max="14" width="8.921875" bestFit="1" customWidth="1"/>
  </cols>
  <sheetData>
    <row r="1" spans="1:21" s="32" customFormat="1" ht="20">
      <c r="A1" s="268" t="s">
        <v>262</v>
      </c>
      <c r="B1" s="269"/>
      <c r="C1" s="269"/>
      <c r="D1" s="269"/>
      <c r="E1" s="269"/>
      <c r="F1" s="269"/>
      <c r="G1" s="269"/>
      <c r="H1" s="269"/>
      <c r="I1" s="270"/>
      <c r="J1" s="270"/>
      <c r="K1" s="271"/>
      <c r="L1" s="271"/>
      <c r="M1" s="271"/>
      <c r="N1" s="272"/>
    </row>
    <row r="2" spans="1:21" s="32" customFormat="1" ht="20">
      <c r="A2" s="126" t="s">
        <v>49</v>
      </c>
      <c r="B2" s="30"/>
      <c r="C2" s="30"/>
      <c r="D2" s="30"/>
      <c r="E2" s="30"/>
      <c r="F2" s="30"/>
      <c r="G2" s="30"/>
      <c r="H2" s="30"/>
      <c r="I2" s="27"/>
      <c r="J2" s="27"/>
      <c r="K2" s="27"/>
      <c r="L2" s="27"/>
      <c r="M2" s="27"/>
      <c r="N2" s="127"/>
    </row>
    <row r="3" spans="1:21" s="32" customFormat="1" ht="23">
      <c r="A3" s="273">
        <v>2019</v>
      </c>
      <c r="B3" s="912" t="s">
        <v>611</v>
      </c>
      <c r="C3" s="274"/>
      <c r="D3" s="274"/>
      <c r="E3" s="274"/>
      <c r="F3" s="274"/>
      <c r="G3" s="274"/>
      <c r="H3" s="274"/>
      <c r="I3" s="267"/>
      <c r="J3" s="267"/>
      <c r="K3" s="267"/>
      <c r="L3" s="267"/>
      <c r="M3" s="267"/>
      <c r="N3" s="275"/>
    </row>
    <row r="4" spans="1:21" s="32" customFormat="1" ht="12.75" customHeight="1">
      <c r="A4" s="40"/>
      <c r="B4" s="40"/>
      <c r="C4" s="40"/>
      <c r="D4" s="40"/>
      <c r="E4" s="40"/>
      <c r="F4" s="40"/>
      <c r="G4" s="40"/>
      <c r="H4" s="40"/>
      <c r="I4" s="35"/>
      <c r="J4" s="35"/>
      <c r="K4" s="35"/>
      <c r="L4" s="34"/>
    </row>
    <row r="5" spans="1:21" s="2" customFormat="1">
      <c r="B5" s="3"/>
      <c r="C5" s="3"/>
      <c r="D5" s="409" t="s">
        <v>609</v>
      </c>
      <c r="E5" s="410" t="s">
        <v>609</v>
      </c>
      <c r="F5" s="410" t="s">
        <v>609</v>
      </c>
      <c r="G5" s="410" t="s">
        <v>609</v>
      </c>
      <c r="H5" s="410" t="s">
        <v>609</v>
      </c>
      <c r="I5" s="410" t="s">
        <v>609</v>
      </c>
      <c r="J5" s="410" t="s">
        <v>610</v>
      </c>
      <c r="K5" s="411" t="s">
        <v>610</v>
      </c>
    </row>
    <row r="6" spans="1:21" s="2" customFormat="1" ht="27">
      <c r="D6" s="119">
        <v>2014</v>
      </c>
      <c r="E6" s="120">
        <v>2015</v>
      </c>
      <c r="F6" s="120">
        <v>2016</v>
      </c>
      <c r="G6" s="120">
        <v>2017</v>
      </c>
      <c r="H6" s="120">
        <v>2018</v>
      </c>
      <c r="I6" s="120">
        <v>2019</v>
      </c>
      <c r="J6" s="120">
        <v>2020</v>
      </c>
      <c r="K6" s="204">
        <v>2021</v>
      </c>
      <c r="L6" s="103" t="s">
        <v>614</v>
      </c>
      <c r="M6" s="296" t="s">
        <v>109</v>
      </c>
    </row>
    <row r="7" spans="1:21" s="2" customFormat="1"/>
    <row r="8" spans="1:21">
      <c r="B8" s="504" t="s">
        <v>299</v>
      </c>
      <c r="C8" s="160" t="s">
        <v>128</v>
      </c>
      <c r="D8" s="366">
        <v>183.08039137103177</v>
      </c>
      <c r="E8" s="405">
        <v>174.21351267382872</v>
      </c>
      <c r="F8" s="405">
        <v>161.43118952037224</v>
      </c>
      <c r="G8" s="405">
        <v>359.52384624982926</v>
      </c>
      <c r="H8" s="405">
        <v>141.0713762977731</v>
      </c>
      <c r="I8" s="405">
        <v>239.68306645996682</v>
      </c>
      <c r="J8" s="405">
        <v>-44.331090658376489</v>
      </c>
      <c r="K8" s="406">
        <v>141.05370974037865</v>
      </c>
      <c r="L8" s="928"/>
      <c r="M8" s="928"/>
      <c r="N8" s="928"/>
      <c r="O8" s="928"/>
      <c r="P8" s="928"/>
      <c r="Q8" s="928"/>
      <c r="R8" s="928"/>
      <c r="S8" s="928"/>
      <c r="T8" s="928"/>
      <c r="U8" s="928"/>
    </row>
    <row r="9" spans="1:21">
      <c r="B9" s="14"/>
      <c r="C9" s="160"/>
      <c r="D9" s="239"/>
      <c r="E9" s="239"/>
      <c r="F9" s="239"/>
      <c r="G9" s="239"/>
      <c r="H9" s="239"/>
      <c r="I9" s="239"/>
      <c r="J9" s="239"/>
      <c r="K9" s="239"/>
      <c r="L9" s="36"/>
      <c r="M9" s="36"/>
    </row>
    <row r="10" spans="1:21">
      <c r="B10" s="14" t="s">
        <v>459</v>
      </c>
      <c r="C10" s="16"/>
      <c r="D10" s="240"/>
      <c r="E10" s="240"/>
      <c r="F10" s="240"/>
      <c r="G10" s="240"/>
      <c r="H10" s="240"/>
      <c r="I10" s="240"/>
      <c r="J10" s="240"/>
      <c r="K10" s="240"/>
      <c r="L10" s="36"/>
      <c r="M10" s="36"/>
    </row>
    <row r="11" spans="1:21">
      <c r="B11" s="389" t="s">
        <v>12</v>
      </c>
      <c r="C11" s="160" t="s">
        <v>128</v>
      </c>
      <c r="D11" s="397">
        <v>-78.210300000000004</v>
      </c>
      <c r="E11" s="398">
        <v>-82.5</v>
      </c>
      <c r="F11" s="398">
        <v>-88.05</v>
      </c>
      <c r="G11" s="398">
        <v>-88.130178364749511</v>
      </c>
      <c r="H11" s="398">
        <v>-53.157062000000003</v>
      </c>
      <c r="I11" s="398">
        <v>-52.878824716138176</v>
      </c>
      <c r="J11" s="398">
        <v>-51.932729518373804</v>
      </c>
      <c r="K11" s="402">
        <v>-52.679504576664726</v>
      </c>
      <c r="L11" s="928"/>
      <c r="M11" s="928"/>
      <c r="N11" s="928"/>
      <c r="O11" s="928"/>
      <c r="P11" s="928"/>
      <c r="Q11" s="928"/>
      <c r="R11" s="928"/>
      <c r="S11" s="928"/>
      <c r="T11" s="928"/>
      <c r="U11" s="928"/>
    </row>
    <row r="12" spans="1:21">
      <c r="B12" s="389" t="s">
        <v>13</v>
      </c>
      <c r="C12" s="160" t="s">
        <v>128</v>
      </c>
      <c r="D12" s="365">
        <v>-20.097992529187373</v>
      </c>
      <c r="E12" s="399">
        <v>-11.794967346605517</v>
      </c>
      <c r="F12" s="399">
        <v>7.8775670000000062</v>
      </c>
      <c r="G12" s="399">
        <v>-182.73688283144827</v>
      </c>
      <c r="H12" s="399">
        <v>32.389020934946743</v>
      </c>
      <c r="I12" s="399">
        <v>-95.132391313747164</v>
      </c>
      <c r="J12" s="399">
        <v>168.45654490073255</v>
      </c>
      <c r="K12" s="403">
        <v>-14.403021014691912</v>
      </c>
      <c r="L12" s="928"/>
      <c r="M12" s="928"/>
      <c r="N12" s="928"/>
      <c r="O12" s="928"/>
      <c r="P12" s="928"/>
      <c r="Q12" s="928"/>
      <c r="R12" s="928"/>
      <c r="S12" s="928"/>
      <c r="T12" s="928"/>
      <c r="U12" s="928"/>
    </row>
    <row r="13" spans="1:21">
      <c r="B13" s="389" t="s">
        <v>14</v>
      </c>
      <c r="C13" s="160" t="s">
        <v>128</v>
      </c>
      <c r="D13" s="365">
        <v>0</v>
      </c>
      <c r="E13" s="399">
        <v>0</v>
      </c>
      <c r="F13" s="399">
        <v>0</v>
      </c>
      <c r="G13" s="399">
        <v>0</v>
      </c>
      <c r="H13" s="399">
        <v>0</v>
      </c>
      <c r="I13" s="399">
        <v>0</v>
      </c>
      <c r="J13" s="399">
        <v>0</v>
      </c>
      <c r="K13" s="403">
        <v>0</v>
      </c>
      <c r="L13" s="928"/>
      <c r="M13" s="928"/>
      <c r="N13" s="928"/>
      <c r="O13" s="928"/>
      <c r="P13" s="928"/>
      <c r="Q13" s="928"/>
      <c r="R13" s="928"/>
      <c r="S13" s="928"/>
      <c r="T13" s="928"/>
      <c r="U13" s="928"/>
    </row>
    <row r="14" spans="1:21">
      <c r="B14" s="389" t="s">
        <v>15</v>
      </c>
      <c r="C14" s="160" t="s">
        <v>128</v>
      </c>
      <c r="D14" s="365">
        <v>0</v>
      </c>
      <c r="E14" s="399">
        <v>0</v>
      </c>
      <c r="F14" s="399">
        <v>0</v>
      </c>
      <c r="G14" s="399">
        <v>0</v>
      </c>
      <c r="H14" s="399">
        <v>-1.9852294799999968</v>
      </c>
      <c r="I14" s="399">
        <v>-19.924840599999992</v>
      </c>
      <c r="J14" s="399">
        <v>0</v>
      </c>
      <c r="K14" s="403">
        <v>0</v>
      </c>
      <c r="L14" s="928"/>
      <c r="M14" s="928"/>
      <c r="N14" s="928"/>
      <c r="O14" s="928"/>
      <c r="P14" s="928"/>
      <c r="Q14" s="928"/>
      <c r="R14" s="928"/>
      <c r="S14" s="928"/>
      <c r="T14" s="928"/>
      <c r="U14" s="928"/>
    </row>
    <row r="15" spans="1:21">
      <c r="B15" s="389" t="s">
        <v>16</v>
      </c>
      <c r="C15" s="160" t="s">
        <v>128</v>
      </c>
      <c r="D15" s="365">
        <v>0</v>
      </c>
      <c r="E15" s="399">
        <v>0</v>
      </c>
      <c r="F15" s="399">
        <v>0</v>
      </c>
      <c r="G15" s="399">
        <v>0</v>
      </c>
      <c r="H15" s="399">
        <v>0</v>
      </c>
      <c r="I15" s="399">
        <v>0</v>
      </c>
      <c r="J15" s="399">
        <v>0</v>
      </c>
      <c r="K15" s="403">
        <v>0</v>
      </c>
      <c r="L15" s="928"/>
      <c r="M15" s="928"/>
      <c r="N15" s="928"/>
      <c r="O15" s="928"/>
      <c r="P15" s="928"/>
      <c r="Q15" s="928"/>
      <c r="R15" s="928"/>
      <c r="S15" s="928"/>
      <c r="T15" s="928"/>
      <c r="U15" s="928"/>
    </row>
    <row r="16" spans="1:21">
      <c r="B16" s="389" t="s">
        <v>17</v>
      </c>
      <c r="C16" s="160" t="s">
        <v>128</v>
      </c>
      <c r="D16" s="365">
        <v>2.1545454545454543</v>
      </c>
      <c r="E16" s="399">
        <v>4.5</v>
      </c>
      <c r="F16" s="399">
        <v>4.1399999999999997</v>
      </c>
      <c r="G16" s="399">
        <v>-2.5</v>
      </c>
      <c r="H16" s="399">
        <v>-1.1000000000000005</v>
      </c>
      <c r="I16" s="399">
        <v>-0.20000000000000018</v>
      </c>
      <c r="J16" s="399">
        <v>0</v>
      </c>
      <c r="K16" s="403">
        <v>0</v>
      </c>
      <c r="L16" s="928"/>
      <c r="M16" s="928"/>
      <c r="N16" s="928"/>
      <c r="O16" s="928"/>
      <c r="P16" s="928"/>
      <c r="Q16" s="928"/>
      <c r="R16" s="928"/>
      <c r="S16" s="928"/>
      <c r="T16" s="928"/>
      <c r="U16" s="928"/>
    </row>
    <row r="17" spans="2:21">
      <c r="B17" s="389" t="s">
        <v>279</v>
      </c>
      <c r="C17" s="160" t="s">
        <v>128</v>
      </c>
      <c r="D17" s="365">
        <v>-2.3584083150199393</v>
      </c>
      <c r="E17" s="399">
        <v>-2.0468754916866057</v>
      </c>
      <c r="F17" s="399">
        <v>-2.0629999945672068</v>
      </c>
      <c r="G17" s="399">
        <v>-1.9694291009054685</v>
      </c>
      <c r="H17" s="399">
        <v>-1.7089935166666668</v>
      </c>
      <c r="I17" s="399">
        <v>-1.8709736075374905</v>
      </c>
      <c r="J17" s="399">
        <v>-1.1319143416666666</v>
      </c>
      <c r="K17" s="403">
        <v>-1.2299154261531924</v>
      </c>
      <c r="L17" s="928"/>
      <c r="M17" s="928"/>
      <c r="N17" s="928"/>
      <c r="O17" s="928"/>
      <c r="P17" s="928"/>
      <c r="Q17" s="928"/>
      <c r="R17" s="928"/>
      <c r="S17" s="928"/>
      <c r="T17" s="928"/>
      <c r="U17" s="928"/>
    </row>
    <row r="18" spans="2:21" ht="12.75" customHeight="1">
      <c r="B18" s="389" t="s">
        <v>18</v>
      </c>
      <c r="C18" s="160" t="s">
        <v>128</v>
      </c>
      <c r="D18" s="365">
        <v>-0.79787054393524326</v>
      </c>
      <c r="E18" s="399">
        <v>-0.91231131969178048</v>
      </c>
      <c r="F18" s="399">
        <v>-0.92918152219178041</v>
      </c>
      <c r="G18" s="399">
        <v>-0.85751336054794491</v>
      </c>
      <c r="H18" s="399">
        <v>-0.84747026027397176</v>
      </c>
      <c r="I18" s="399">
        <v>-0.59504752410958894</v>
      </c>
      <c r="J18" s="399">
        <v>-0.59893150684931495</v>
      </c>
      <c r="K18" s="403">
        <v>-0.7786541095890408</v>
      </c>
      <c r="L18" s="928"/>
      <c r="M18" s="928"/>
      <c r="N18" s="928"/>
      <c r="O18" s="928"/>
      <c r="P18" s="928"/>
      <c r="Q18" s="928"/>
      <c r="R18" s="928"/>
      <c r="S18" s="928"/>
      <c r="T18" s="928"/>
      <c r="U18" s="928"/>
    </row>
    <row r="19" spans="2:21">
      <c r="B19" s="389" t="s">
        <v>574</v>
      </c>
      <c r="C19" s="160" t="s">
        <v>128</v>
      </c>
      <c r="D19" s="365">
        <v>-1.7865389999999994</v>
      </c>
      <c r="E19" s="399">
        <v>-1.5791620799999999</v>
      </c>
      <c r="F19" s="399">
        <v>-3.0556291199999999</v>
      </c>
      <c r="G19" s="399">
        <v>0</v>
      </c>
      <c r="H19" s="399">
        <v>-1.134456846</v>
      </c>
      <c r="I19" s="399">
        <v>-1.2485443859814815</v>
      </c>
      <c r="J19" s="399">
        <v>-1.1052788301142062</v>
      </c>
      <c r="K19" s="403">
        <v>-1.0432605166857973</v>
      </c>
      <c r="L19" s="928"/>
      <c r="M19" s="928"/>
      <c r="N19" s="928"/>
      <c r="O19" s="928"/>
      <c r="P19" s="928"/>
      <c r="Q19" s="928"/>
      <c r="R19" s="928"/>
      <c r="S19" s="928"/>
      <c r="T19" s="928"/>
      <c r="U19" s="928"/>
    </row>
    <row r="20" spans="2:21">
      <c r="B20" s="389" t="s">
        <v>575</v>
      </c>
      <c r="C20" s="160" t="s">
        <v>128</v>
      </c>
      <c r="D20" s="365">
        <v>0</v>
      </c>
      <c r="E20" s="399">
        <v>0</v>
      </c>
      <c r="F20" s="399">
        <v>0</v>
      </c>
      <c r="G20" s="399">
        <v>0</v>
      </c>
      <c r="H20" s="399">
        <v>-1.1572559679999996</v>
      </c>
      <c r="I20" s="399">
        <v>0</v>
      </c>
      <c r="J20" s="399">
        <v>0</v>
      </c>
      <c r="K20" s="403">
        <v>0</v>
      </c>
      <c r="L20" s="928"/>
      <c r="M20" s="928"/>
      <c r="N20" s="928"/>
      <c r="O20" s="928"/>
      <c r="P20" s="928"/>
      <c r="Q20" s="928"/>
      <c r="R20" s="928"/>
      <c r="S20" s="928"/>
      <c r="T20" s="928"/>
      <c r="U20" s="928"/>
    </row>
    <row r="21" spans="2:21">
      <c r="B21" s="389" t="s">
        <v>573</v>
      </c>
      <c r="C21" s="160" t="s">
        <v>128</v>
      </c>
      <c r="D21" s="365">
        <v>0.57376654545454553</v>
      </c>
      <c r="E21" s="399">
        <v>0.57376600000000011</v>
      </c>
      <c r="F21" s="399">
        <v>0.7618910000000001</v>
      </c>
      <c r="G21" s="399">
        <v>0</v>
      </c>
      <c r="H21" s="399">
        <v>0</v>
      </c>
      <c r="I21" s="399">
        <v>0</v>
      </c>
      <c r="J21" s="399">
        <v>0</v>
      </c>
      <c r="K21" s="403">
        <v>0</v>
      </c>
      <c r="L21" s="928"/>
      <c r="M21" s="928"/>
      <c r="N21" s="928"/>
      <c r="O21" s="928"/>
      <c r="P21" s="928"/>
      <c r="Q21" s="928"/>
      <c r="R21" s="928"/>
      <c r="S21" s="928"/>
      <c r="T21" s="928"/>
      <c r="U21" s="928"/>
    </row>
    <row r="22" spans="2:21">
      <c r="B22" s="389" t="s">
        <v>576</v>
      </c>
      <c r="C22" s="160" t="s">
        <v>128</v>
      </c>
      <c r="D22" s="365">
        <v>0.397088</v>
      </c>
      <c r="E22" s="399">
        <v>0.47809500000000005</v>
      </c>
      <c r="F22" s="399">
        <v>0.43720899999999996</v>
      </c>
      <c r="G22" s="399">
        <v>0</v>
      </c>
      <c r="H22" s="399">
        <v>0</v>
      </c>
      <c r="I22" s="399">
        <v>0</v>
      </c>
      <c r="J22" s="399">
        <v>0</v>
      </c>
      <c r="K22" s="403">
        <v>0</v>
      </c>
      <c r="L22" s="928"/>
      <c r="M22" s="928"/>
      <c r="N22" s="928"/>
      <c r="O22" s="928"/>
      <c r="P22" s="928"/>
      <c r="Q22" s="928"/>
      <c r="R22" s="928"/>
      <c r="S22" s="928"/>
      <c r="T22" s="928"/>
      <c r="U22" s="928"/>
    </row>
    <row r="23" spans="2:21">
      <c r="B23" s="389" t="s">
        <v>577</v>
      </c>
      <c r="C23" s="160" t="s">
        <v>128</v>
      </c>
      <c r="D23" s="365">
        <v>0</v>
      </c>
      <c r="E23" s="399">
        <v>0</v>
      </c>
      <c r="F23" s="399">
        <v>0</v>
      </c>
      <c r="G23" s="399">
        <v>0</v>
      </c>
      <c r="H23" s="399">
        <v>0</v>
      </c>
      <c r="I23" s="399">
        <v>0</v>
      </c>
      <c r="J23" s="399">
        <v>0</v>
      </c>
      <c r="K23" s="403">
        <v>0</v>
      </c>
      <c r="L23" s="928"/>
      <c r="M23" s="928"/>
      <c r="N23" s="928"/>
      <c r="O23" s="928"/>
      <c r="P23" s="928"/>
      <c r="Q23" s="928"/>
      <c r="R23" s="928"/>
      <c r="S23" s="928"/>
      <c r="T23" s="928"/>
      <c r="U23" s="928"/>
    </row>
    <row r="24" spans="2:21">
      <c r="B24" s="389" t="s">
        <v>578</v>
      </c>
      <c r="C24" s="160" t="s">
        <v>128</v>
      </c>
      <c r="D24" s="365">
        <v>0</v>
      </c>
      <c r="E24" s="399">
        <v>0</v>
      </c>
      <c r="F24" s="399">
        <v>0</v>
      </c>
      <c r="G24" s="399">
        <v>0</v>
      </c>
      <c r="H24" s="399">
        <v>0</v>
      </c>
      <c r="I24" s="399">
        <v>0</v>
      </c>
      <c r="J24" s="399">
        <v>0</v>
      </c>
      <c r="K24" s="403">
        <v>0</v>
      </c>
      <c r="L24" s="928"/>
      <c r="M24" s="928"/>
      <c r="N24" s="928"/>
      <c r="O24" s="928"/>
      <c r="P24" s="928"/>
      <c r="Q24" s="928"/>
      <c r="R24" s="928"/>
      <c r="S24" s="928"/>
      <c r="T24" s="928"/>
      <c r="U24" s="928"/>
    </row>
    <row r="25" spans="2:21">
      <c r="B25" s="389" t="s">
        <v>579</v>
      </c>
      <c r="C25" s="160" t="s">
        <v>128</v>
      </c>
      <c r="D25" s="365">
        <v>0</v>
      </c>
      <c r="E25" s="399">
        <v>0</v>
      </c>
      <c r="F25" s="399">
        <v>0</v>
      </c>
      <c r="G25" s="399">
        <v>0</v>
      </c>
      <c r="H25" s="399">
        <v>0</v>
      </c>
      <c r="I25" s="399">
        <v>0</v>
      </c>
      <c r="J25" s="399">
        <v>0</v>
      </c>
      <c r="K25" s="403">
        <v>0</v>
      </c>
      <c r="L25" s="928"/>
      <c r="M25" s="928"/>
      <c r="N25" s="928"/>
      <c r="O25" s="928"/>
      <c r="P25" s="928"/>
      <c r="Q25" s="928"/>
      <c r="R25" s="928"/>
      <c r="S25" s="928"/>
      <c r="T25" s="928"/>
      <c r="U25" s="928"/>
    </row>
    <row r="26" spans="2:21">
      <c r="B26" s="389" t="s">
        <v>580</v>
      </c>
      <c r="C26" s="160" t="s">
        <v>128</v>
      </c>
      <c r="D26" s="365">
        <v>0</v>
      </c>
      <c r="E26" s="399">
        <v>0</v>
      </c>
      <c r="F26" s="399">
        <v>0</v>
      </c>
      <c r="G26" s="399">
        <v>0</v>
      </c>
      <c r="H26" s="399">
        <v>0</v>
      </c>
      <c r="I26" s="399">
        <v>0</v>
      </c>
      <c r="J26" s="399">
        <v>0</v>
      </c>
      <c r="K26" s="403">
        <v>0</v>
      </c>
      <c r="L26" s="928"/>
      <c r="M26" s="928"/>
      <c r="N26" s="928"/>
      <c r="O26" s="928"/>
      <c r="P26" s="928"/>
      <c r="Q26" s="928"/>
      <c r="R26" s="928"/>
      <c r="S26" s="928"/>
      <c r="T26" s="928"/>
      <c r="U26" s="928"/>
    </row>
    <row r="27" spans="2:21">
      <c r="B27" s="389">
        <v>0</v>
      </c>
      <c r="C27" s="160" t="s">
        <v>128</v>
      </c>
      <c r="D27" s="400">
        <v>0</v>
      </c>
      <c r="E27" s="401">
        <v>0</v>
      </c>
      <c r="F27" s="401">
        <v>0</v>
      </c>
      <c r="G27" s="401">
        <v>0</v>
      </c>
      <c r="H27" s="401">
        <v>0</v>
      </c>
      <c r="I27" s="401">
        <v>0</v>
      </c>
      <c r="J27" s="401">
        <v>0</v>
      </c>
      <c r="K27" s="404">
        <v>0</v>
      </c>
      <c r="L27" s="928"/>
      <c r="M27" s="928"/>
      <c r="N27" s="928"/>
      <c r="O27" s="928"/>
      <c r="P27" s="928"/>
      <c r="Q27" s="928"/>
      <c r="R27" s="928"/>
      <c r="S27" s="928"/>
      <c r="T27" s="928"/>
      <c r="U27" s="928"/>
    </row>
    <row r="28" spans="2:21">
      <c r="B28" s="13" t="s">
        <v>19</v>
      </c>
      <c r="C28" s="160" t="s">
        <v>128</v>
      </c>
      <c r="D28" s="150">
        <v>82.954680982889187</v>
      </c>
      <c r="E28" s="151">
        <v>80.932057435844811</v>
      </c>
      <c r="F28" s="151">
        <v>80.550045883613265</v>
      </c>
      <c r="G28" s="151">
        <v>83.329842592178082</v>
      </c>
      <c r="H28" s="151">
        <v>112.36992916177921</v>
      </c>
      <c r="I28" s="151">
        <v>67.832444312452921</v>
      </c>
      <c r="J28" s="151">
        <v>69.356600045352067</v>
      </c>
      <c r="K28" s="152">
        <v>70.919354096593977</v>
      </c>
      <c r="L28" s="928"/>
      <c r="M28" s="928"/>
      <c r="N28" s="928"/>
      <c r="O28" s="928"/>
      <c r="P28" s="928"/>
      <c r="Q28" s="928"/>
      <c r="R28" s="928"/>
      <c r="S28" s="928"/>
      <c r="T28" s="928"/>
      <c r="U28" s="928"/>
    </row>
    <row r="29" spans="2:21">
      <c r="B29" s="390" t="s">
        <v>301</v>
      </c>
      <c r="C29" s="160" t="s">
        <v>128</v>
      </c>
      <c r="D29" s="407"/>
      <c r="E29" s="408"/>
      <c r="F29" s="408"/>
      <c r="G29" s="694"/>
      <c r="H29" s="694"/>
      <c r="I29" s="694"/>
      <c r="J29" s="694">
        <v>0</v>
      </c>
      <c r="K29" s="694">
        <v>0</v>
      </c>
      <c r="L29" s="928"/>
      <c r="M29" s="928"/>
      <c r="N29" s="928"/>
      <c r="O29" s="928"/>
      <c r="P29" s="928"/>
      <c r="Q29" s="928"/>
      <c r="R29" s="928"/>
      <c r="S29" s="928"/>
      <c r="T29" s="928"/>
      <c r="U29" s="928"/>
    </row>
    <row r="30" spans="2:21">
      <c r="B30" s="364" t="s">
        <v>300</v>
      </c>
      <c r="C30" s="160" t="s">
        <v>128</v>
      </c>
      <c r="D30" s="150">
        <v>82.954680982889187</v>
      </c>
      <c r="E30" s="151">
        <v>80.932057435844811</v>
      </c>
      <c r="F30" s="151">
        <v>80.550045883613265</v>
      </c>
      <c r="G30" s="151">
        <v>83.329842592178082</v>
      </c>
      <c r="H30" s="151">
        <v>112.36992916177921</v>
      </c>
      <c r="I30" s="151">
        <v>67.832444312452921</v>
      </c>
      <c r="J30" s="151">
        <v>69.356600045352067</v>
      </c>
      <c r="K30" s="152">
        <v>70.919354096593977</v>
      </c>
      <c r="L30" s="928"/>
      <c r="M30" s="928"/>
      <c r="N30" s="928"/>
      <c r="O30" s="928"/>
      <c r="P30" s="928"/>
      <c r="Q30" s="928"/>
      <c r="R30" s="928"/>
      <c r="S30" s="928"/>
      <c r="T30" s="928"/>
      <c r="U30" s="928"/>
    </row>
    <row r="31" spans="2:21">
      <c r="B31" s="223" t="s">
        <v>21</v>
      </c>
      <c r="C31" s="160" t="s">
        <v>128</v>
      </c>
      <c r="D31" s="609">
        <v>76.656381645344752</v>
      </c>
      <c r="E31" s="609">
        <v>74.74767451109588</v>
      </c>
      <c r="F31" s="609">
        <v>74.53867768664368</v>
      </c>
      <c r="G31" s="609">
        <v>75.895968592178065</v>
      </c>
      <c r="H31" s="609">
        <v>71.401635132250959</v>
      </c>
      <c r="I31" s="609">
        <v>67.832444312452921</v>
      </c>
      <c r="J31" s="609">
        <v>69.356600045352067</v>
      </c>
      <c r="K31" s="609">
        <v>70.919354096593977</v>
      </c>
      <c r="L31" s="928"/>
      <c r="M31" s="928"/>
      <c r="N31" s="928"/>
      <c r="O31" s="928"/>
      <c r="P31" s="928"/>
      <c r="Q31" s="928"/>
      <c r="R31" s="928"/>
      <c r="S31" s="928"/>
      <c r="T31" s="928"/>
      <c r="U31" s="928"/>
    </row>
    <row r="32" spans="2:21">
      <c r="B32" s="223" t="s">
        <v>453</v>
      </c>
      <c r="C32" s="160" t="s">
        <v>128</v>
      </c>
      <c r="D32" s="609">
        <v>6.2982993375444352</v>
      </c>
      <c r="E32" s="609">
        <v>6.184382924748931</v>
      </c>
      <c r="F32" s="609">
        <v>6.0113681969695847</v>
      </c>
      <c r="G32" s="609">
        <v>7.4338740000000172</v>
      </c>
      <c r="H32" s="609">
        <v>40.968294029528259</v>
      </c>
      <c r="I32" s="609">
        <v>0</v>
      </c>
      <c r="J32" s="609">
        <v>0</v>
      </c>
      <c r="K32" s="609">
        <v>0</v>
      </c>
      <c r="L32" s="928"/>
      <c r="M32" s="928"/>
      <c r="N32" s="928"/>
      <c r="O32" s="928"/>
      <c r="P32" s="928"/>
      <c r="Q32" s="928"/>
      <c r="R32" s="928"/>
      <c r="S32" s="928"/>
      <c r="T32" s="928"/>
      <c r="U32" s="928"/>
    </row>
    <row r="33" spans="2:21">
      <c r="B33" s="223"/>
      <c r="D33" s="236" t="s">
        <v>612</v>
      </c>
      <c r="E33" s="237" t="s">
        <v>612</v>
      </c>
      <c r="F33" s="237" t="s">
        <v>612</v>
      </c>
      <c r="G33" s="237" t="s">
        <v>612</v>
      </c>
      <c r="H33" s="237" t="s">
        <v>612</v>
      </c>
      <c r="I33" s="237" t="s">
        <v>612</v>
      </c>
      <c r="J33" s="237" t="s">
        <v>612</v>
      </c>
      <c r="K33" s="238" t="s">
        <v>612</v>
      </c>
    </row>
    <row r="34" spans="2:21">
      <c r="D34" s="23"/>
      <c r="E34" s="23"/>
      <c r="F34" s="23"/>
      <c r="G34" s="23" t="s">
        <v>535</v>
      </c>
      <c r="H34" s="23"/>
      <c r="I34" s="23"/>
      <c r="J34" s="23"/>
      <c r="K34" s="23"/>
    </row>
    <row r="35" spans="2:21">
      <c r="B35" s="223" t="s">
        <v>509</v>
      </c>
      <c r="C35" s="160" t="s">
        <v>128</v>
      </c>
      <c r="D35" s="609">
        <v>3.2414229090909088</v>
      </c>
      <c r="E35" s="610">
        <v>1.72877262</v>
      </c>
      <c r="F35" s="610">
        <v>1.4486953372323619</v>
      </c>
      <c r="G35" s="610">
        <v>3.1329941838606774</v>
      </c>
      <c r="H35" s="610">
        <v>4.9744887478267881</v>
      </c>
      <c r="I35" s="610">
        <v>3.5276100508710151</v>
      </c>
      <c r="J35" s="610">
        <v>3.020223726994685</v>
      </c>
      <c r="K35" s="695">
        <v>4.4982676185124282</v>
      </c>
      <c r="L35" s="928"/>
      <c r="M35" s="928"/>
      <c r="N35" s="928"/>
      <c r="O35" s="928"/>
      <c r="P35" s="928"/>
      <c r="Q35" s="928"/>
      <c r="R35" s="928"/>
      <c r="S35" s="928"/>
      <c r="T35" s="928"/>
      <c r="U35" s="928"/>
    </row>
    <row r="36" spans="2:21">
      <c r="D36" s="23"/>
      <c r="E36" s="23"/>
      <c r="F36" s="23"/>
      <c r="G36" s="23"/>
      <c r="H36" s="23"/>
      <c r="I36" s="23"/>
      <c r="J36" s="23"/>
      <c r="K36" s="23"/>
    </row>
    <row r="37" spans="2:21">
      <c r="B37" s="223" t="s">
        <v>82</v>
      </c>
      <c r="C37" s="160" t="s">
        <v>128</v>
      </c>
      <c r="D37" s="891">
        <v>41.032169995071975</v>
      </c>
      <c r="E37" s="891">
        <v>27.488741536006742</v>
      </c>
      <c r="F37" s="891">
        <v>15.77767071284973</v>
      </c>
      <c r="G37" s="891">
        <v>32.629157937257453</v>
      </c>
      <c r="H37" s="891">
        <v>55.958378468154066</v>
      </c>
      <c r="I37" s="891">
        <v>48.95217891659005</v>
      </c>
      <c r="J37" s="891">
        <v>45.04576303869861</v>
      </c>
      <c r="K37" s="891">
        <v>47.74910191539314</v>
      </c>
      <c r="L37" s="928"/>
      <c r="M37" s="928"/>
      <c r="N37" s="928"/>
      <c r="O37" s="928"/>
      <c r="P37" s="928"/>
      <c r="Q37" s="928"/>
      <c r="R37" s="928"/>
      <c r="S37" s="928"/>
      <c r="T37" s="928"/>
      <c r="U37" s="928"/>
    </row>
    <row r="38" spans="2:21" s="32" customFormat="1">
      <c r="B38" s="222"/>
      <c r="C38" s="830"/>
      <c r="D38" s="832"/>
      <c r="E38" s="832"/>
      <c r="F38" s="832"/>
      <c r="G38" s="832"/>
      <c r="H38" s="832"/>
      <c r="I38" s="832"/>
      <c r="J38" s="832"/>
      <c r="K38" s="832"/>
      <c r="L38"/>
      <c r="M38"/>
      <c r="N38" s="831"/>
    </row>
    <row r="39" spans="2:21">
      <c r="B39" s="223" t="s">
        <v>467</v>
      </c>
      <c r="C39" s="160" t="s">
        <v>128</v>
      </c>
      <c r="D39" s="104">
        <v>35.624211650272777</v>
      </c>
      <c r="E39" s="104">
        <v>47.258932975089138</v>
      </c>
      <c r="F39" s="104">
        <v>58.761006973793954</v>
      </c>
      <c r="G39" s="104">
        <v>43.266810654920612</v>
      </c>
      <c r="H39" s="104">
        <v>15.443256664096893</v>
      </c>
      <c r="I39" s="104">
        <v>18.880265395862871</v>
      </c>
      <c r="J39" s="104">
        <v>24.310837006653458</v>
      </c>
      <c r="K39" s="104">
        <v>23.170252181200837</v>
      </c>
      <c r="L39" s="928"/>
      <c r="M39" s="928"/>
      <c r="N39" s="928"/>
      <c r="O39" s="928"/>
      <c r="P39" s="928"/>
      <c r="Q39" s="928"/>
      <c r="R39" s="928"/>
      <c r="S39" s="928"/>
      <c r="T39" s="928"/>
      <c r="U39" s="928"/>
    </row>
    <row r="40" spans="2:21">
      <c r="B40" s="223"/>
      <c r="C40" s="160"/>
      <c r="D40" s="160"/>
      <c r="E40" s="160"/>
      <c r="F40" s="160"/>
      <c r="G40" s="160"/>
      <c r="H40" s="160"/>
      <c r="I40" s="160"/>
      <c r="J40" s="160"/>
      <c r="K40" s="160"/>
      <c r="L40" s="160"/>
      <c r="N40" s="341"/>
    </row>
    <row r="41" spans="2:21">
      <c r="B41" s="859" t="s">
        <v>361</v>
      </c>
      <c r="C41" s="160" t="s">
        <v>127</v>
      </c>
      <c r="D41" s="527">
        <v>1.1666890673736021</v>
      </c>
      <c r="E41" s="527">
        <v>1.1895563269638081</v>
      </c>
      <c r="F41" s="527">
        <v>1.2023757108362261</v>
      </c>
      <c r="G41" s="527">
        <v>1.2281396135646323</v>
      </c>
      <c r="H41" s="527">
        <v>1.2740965949380583</v>
      </c>
      <c r="I41" s="527">
        <v>1.3130274787154661</v>
      </c>
      <c r="J41" s="527">
        <v>1.3474944500317474</v>
      </c>
      <c r="K41" s="527">
        <v>1.3848874210201281</v>
      </c>
      <c r="L41" s="928"/>
      <c r="M41" s="928"/>
      <c r="N41" s="928"/>
      <c r="O41" s="928"/>
      <c r="P41" s="928"/>
      <c r="Q41" s="928"/>
      <c r="R41" s="928"/>
      <c r="S41" s="928"/>
      <c r="T41" s="928"/>
      <c r="U41" s="928"/>
    </row>
    <row r="42" spans="2:21">
      <c r="L42" s="163"/>
      <c r="M42" s="163"/>
      <c r="N42" s="163"/>
    </row>
    <row r="43" spans="2:21">
      <c r="B43" s="841" t="s">
        <v>417</v>
      </c>
      <c r="C43" s="164" t="s">
        <v>184</v>
      </c>
      <c r="D43" s="153">
        <v>30.534452277390752</v>
      </c>
      <c r="E43" s="154">
        <v>39.728201098061142</v>
      </c>
      <c r="F43" s="154">
        <v>48.870753495949245</v>
      </c>
      <c r="G43" s="154">
        <v>35.229553852871994</v>
      </c>
      <c r="H43" s="154">
        <v>12.120946500800974</v>
      </c>
      <c r="I43" s="154">
        <v>14.379185281280954</v>
      </c>
      <c r="J43" s="154">
        <v>18.041511789588956</v>
      </c>
      <c r="K43" s="155">
        <v>16.730783910314742</v>
      </c>
      <c r="L43" s="702">
        <v>180.86309250635509</v>
      </c>
      <c r="M43" s="703">
        <v>215.63538820625877</v>
      </c>
      <c r="N43" s="929"/>
      <c r="O43" s="929"/>
      <c r="P43" s="929"/>
      <c r="Q43" s="929"/>
      <c r="R43" s="929"/>
      <c r="S43" s="929"/>
      <c r="T43" s="929"/>
      <c r="U43" s="929"/>
    </row>
    <row r="44" spans="2:21">
      <c r="B44" s="223"/>
      <c r="C44" s="67"/>
      <c r="D44" s="814"/>
      <c r="E44" s="814"/>
      <c r="F44" s="814"/>
      <c r="G44" s="814"/>
      <c r="H44" s="814"/>
      <c r="I44" s="814"/>
      <c r="J44" s="814"/>
      <c r="K44" s="814"/>
      <c r="L44" s="836"/>
      <c r="M44" s="836"/>
    </row>
    <row r="45" spans="2:21">
      <c r="B45" s="841" t="s">
        <v>498</v>
      </c>
      <c r="C45" s="160"/>
      <c r="D45" s="814"/>
      <c r="E45" s="814"/>
      <c r="F45" s="814"/>
      <c r="G45" s="814"/>
      <c r="H45" s="814"/>
      <c r="I45" s="814"/>
      <c r="J45" s="814"/>
      <c r="K45" s="814"/>
      <c r="L45" s="836"/>
      <c r="M45" s="836"/>
    </row>
    <row r="46" spans="2:21">
      <c r="B46" s="389" t="s">
        <v>488</v>
      </c>
      <c r="C46" s="160" t="s">
        <v>128</v>
      </c>
      <c r="D46" s="888">
        <v>2.3584083150199393</v>
      </c>
      <c r="E46" s="888">
        <v>2.0468754916866057</v>
      </c>
      <c r="F46" s="888">
        <v>2.0629999945672068</v>
      </c>
      <c r="G46" s="888">
        <v>1.9694291009054685</v>
      </c>
      <c r="H46" s="888">
        <v>1.7089935166666668</v>
      </c>
      <c r="I46" s="888">
        <v>1.8709736075374905</v>
      </c>
      <c r="J46" s="888">
        <v>1.1319143416666666</v>
      </c>
      <c r="K46" s="888">
        <v>1.2299154261531924</v>
      </c>
      <c r="L46" s="889">
        <v>12.017680026383376</v>
      </c>
      <c r="M46" s="890">
        <v>14.379509794203235</v>
      </c>
      <c r="N46" s="929"/>
      <c r="O46" s="929"/>
      <c r="P46" s="929"/>
      <c r="Q46" s="929"/>
      <c r="R46" s="929"/>
      <c r="S46" s="929"/>
      <c r="T46" s="929"/>
      <c r="U46" s="929"/>
    </row>
    <row r="47" spans="2:21">
      <c r="B47" s="389" t="s">
        <v>501</v>
      </c>
      <c r="C47" s="160" t="s">
        <v>128</v>
      </c>
      <c r="D47" s="888">
        <v>0</v>
      </c>
      <c r="E47" s="888">
        <v>0</v>
      </c>
      <c r="F47" s="888">
        <v>0</v>
      </c>
      <c r="G47" s="888">
        <v>0</v>
      </c>
      <c r="H47" s="888">
        <v>1.9852294799999968</v>
      </c>
      <c r="I47" s="888">
        <v>19.924840599999992</v>
      </c>
      <c r="J47" s="888">
        <v>0</v>
      </c>
      <c r="K47" s="888">
        <v>0</v>
      </c>
      <c r="L47" s="889">
        <v>21.91007007999999</v>
      </c>
      <c r="M47" s="890">
        <v>21.91007007999999</v>
      </c>
      <c r="N47" s="929"/>
      <c r="O47" s="929"/>
      <c r="P47" s="929"/>
      <c r="Q47" s="929"/>
      <c r="R47" s="929"/>
      <c r="S47" s="929"/>
      <c r="T47" s="929"/>
      <c r="U47" s="929"/>
    </row>
    <row r="48" spans="2:21">
      <c r="B48" s="389" t="s">
        <v>502</v>
      </c>
      <c r="C48" s="160" t="s">
        <v>128</v>
      </c>
      <c r="D48" s="888">
        <v>38.876905862861484</v>
      </c>
      <c r="E48" s="888">
        <v>29.058969469406936</v>
      </c>
      <c r="F48" s="888">
        <v>9.1058619999999983</v>
      </c>
      <c r="G48" s="888">
        <v>25.472526000000002</v>
      </c>
      <c r="H48" s="888">
        <v>48.294216999999989</v>
      </c>
      <c r="I48" s="888">
        <v>43.29883925511141</v>
      </c>
      <c r="J48" s="888">
        <v>28.811150535812889</v>
      </c>
      <c r="K48" s="888">
        <v>49.746422803650631</v>
      </c>
      <c r="L48" s="889">
        <v>194.10731958737981</v>
      </c>
      <c r="M48" s="890">
        <v>272.66489292684332</v>
      </c>
      <c r="N48" s="929"/>
      <c r="O48" s="929"/>
      <c r="P48" s="929"/>
      <c r="Q48" s="929"/>
      <c r="R48" s="929"/>
      <c r="S48" s="929"/>
      <c r="T48" s="929"/>
      <c r="U48" s="929"/>
    </row>
    <row r="49" spans="1:21">
      <c r="B49" s="389" t="s">
        <v>489</v>
      </c>
      <c r="C49" s="160" t="s">
        <v>128</v>
      </c>
      <c r="D49" s="888">
        <v>-14.394407194991668</v>
      </c>
      <c r="E49" s="888">
        <v>-13.117745575932124</v>
      </c>
      <c r="F49" s="888">
        <v>-12.968853733574864</v>
      </c>
      <c r="G49" s="888">
        <v>-10.051882330520234</v>
      </c>
      <c r="H49" s="888">
        <v>-4.6845210764370968</v>
      </c>
      <c r="I49" s="888">
        <v>-4.1140423145934122</v>
      </c>
      <c r="J49" s="888">
        <v>-3.0999017531670034</v>
      </c>
      <c r="K49" s="888">
        <v>-2.3111998412276016</v>
      </c>
      <c r="L49" s="889">
        <v>-59.3314522260494</v>
      </c>
      <c r="M49" s="890">
        <v>-64.742553820444002</v>
      </c>
      <c r="N49" s="929"/>
      <c r="O49" s="929"/>
      <c r="P49" s="929"/>
      <c r="Q49" s="929"/>
      <c r="R49" s="929"/>
      <c r="S49" s="929"/>
      <c r="T49" s="929"/>
      <c r="U49" s="929"/>
    </row>
    <row r="50" spans="1:21">
      <c r="B50" s="389" t="s">
        <v>489</v>
      </c>
      <c r="C50" s="160" t="s">
        <v>128</v>
      </c>
      <c r="D50" s="888">
        <v>-4.8582726841369865</v>
      </c>
      <c r="E50" s="888">
        <v>-4.8229528671506845</v>
      </c>
      <c r="F50" s="888">
        <v>-4.6697845457336609</v>
      </c>
      <c r="G50" s="888">
        <v>-4.4154959026392682</v>
      </c>
      <c r="H50" s="888">
        <v>-6.9278414573972604</v>
      </c>
      <c r="I50" s="888">
        <v>-5.8608272121369858</v>
      </c>
      <c r="J50" s="888">
        <v>-4.4953748709199184</v>
      </c>
      <c r="K50" s="888">
        <v>-4.2807291092567556</v>
      </c>
      <c r="L50" s="889">
        <v>-31.555174669194848</v>
      </c>
      <c r="M50" s="890">
        <v>-40.331278649371519</v>
      </c>
      <c r="N50" s="929"/>
      <c r="O50" s="929"/>
      <c r="P50" s="929"/>
      <c r="Q50" s="929"/>
      <c r="R50" s="929"/>
      <c r="S50" s="929"/>
      <c r="T50" s="929"/>
      <c r="U50" s="929"/>
    </row>
    <row r="51" spans="1:21">
      <c r="B51" s="389" t="s">
        <v>489</v>
      </c>
      <c r="C51" s="160" t="s">
        <v>128</v>
      </c>
      <c r="D51" s="888">
        <v>0.79787054393524293</v>
      </c>
      <c r="E51" s="888">
        <v>0.91231131969178092</v>
      </c>
      <c r="F51" s="888">
        <v>0.92918152219178074</v>
      </c>
      <c r="G51" s="888">
        <v>0.85751336054794525</v>
      </c>
      <c r="H51" s="888">
        <v>0.84747026027397176</v>
      </c>
      <c r="I51" s="888">
        <v>0.59504752410958894</v>
      </c>
      <c r="J51" s="888">
        <v>0.59893150684931495</v>
      </c>
      <c r="K51" s="888">
        <v>0.7786541095890408</v>
      </c>
      <c r="L51" s="889">
        <v>4.9393945307503104</v>
      </c>
      <c r="M51" s="890">
        <v>6.3169801471886657</v>
      </c>
      <c r="N51" s="929"/>
      <c r="O51" s="929"/>
      <c r="P51" s="929"/>
      <c r="Q51" s="929"/>
      <c r="R51" s="929"/>
      <c r="S51" s="929"/>
      <c r="T51" s="929"/>
      <c r="U51" s="929"/>
    </row>
    <row r="52" spans="1:21">
      <c r="B52" s="389" t="s">
        <v>489</v>
      </c>
      <c r="C52" s="160" t="s">
        <v>128</v>
      </c>
      <c r="D52" s="888">
        <v>0</v>
      </c>
      <c r="E52" s="888">
        <v>0</v>
      </c>
      <c r="F52" s="888">
        <v>0</v>
      </c>
      <c r="G52" s="888">
        <v>0</v>
      </c>
      <c r="H52" s="888">
        <v>0</v>
      </c>
      <c r="I52" s="888">
        <v>0</v>
      </c>
      <c r="J52" s="888">
        <v>0</v>
      </c>
      <c r="K52" s="888">
        <v>0</v>
      </c>
      <c r="L52" s="889">
        <v>0</v>
      </c>
      <c r="M52" s="890">
        <v>0</v>
      </c>
      <c r="N52" s="929"/>
      <c r="O52" s="929"/>
      <c r="P52" s="929"/>
      <c r="Q52" s="929"/>
      <c r="R52" s="929"/>
      <c r="S52" s="929"/>
      <c r="T52" s="929"/>
      <c r="U52" s="929"/>
    </row>
    <row r="53" spans="1:21" s="871" customFormat="1">
      <c r="B53" s="870"/>
      <c r="C53" s="872"/>
      <c r="D53" s="873"/>
      <c r="E53" s="873"/>
      <c r="F53" s="873"/>
      <c r="G53" s="873"/>
      <c r="H53" s="873"/>
      <c r="I53" s="873"/>
      <c r="J53" s="873"/>
      <c r="K53" s="873"/>
      <c r="L53" s="874"/>
      <c r="M53" s="874"/>
    </row>
    <row r="54" spans="1:21">
      <c r="B54" s="865" t="s">
        <v>499</v>
      </c>
      <c r="C54" s="245" t="s">
        <v>128</v>
      </c>
      <c r="D54" s="153">
        <v>22.780504842688007</v>
      </c>
      <c r="E54" s="153">
        <v>14.077457837702516</v>
      </c>
      <c r="F54" s="153">
        <v>-5.5405947625495386</v>
      </c>
      <c r="G54" s="153">
        <v>13.832090228293914</v>
      </c>
      <c r="H54" s="153">
        <v>41.223547723106272</v>
      </c>
      <c r="I54" s="153">
        <v>55.71483146002808</v>
      </c>
      <c r="J54" s="153">
        <v>22.946719760241951</v>
      </c>
      <c r="K54" s="153">
        <v>45.163063388908512</v>
      </c>
      <c r="L54" s="702">
        <v>142.08783732926923</v>
      </c>
      <c r="M54" s="703">
        <v>210.19762047841971</v>
      </c>
      <c r="N54" s="929"/>
      <c r="O54" s="929"/>
      <c r="P54" s="929"/>
      <c r="Q54" s="929"/>
      <c r="R54" s="929"/>
      <c r="S54" s="929"/>
      <c r="T54" s="929"/>
      <c r="U54" s="929"/>
    </row>
    <row r="55" spans="1:21">
      <c r="B55" s="865" t="s">
        <v>499</v>
      </c>
      <c r="C55" s="164" t="s">
        <v>184</v>
      </c>
      <c r="D55" s="153">
        <v>19.525772101362406</v>
      </c>
      <c r="E55" s="153">
        <v>11.834208703368796</v>
      </c>
      <c r="F55" s="153">
        <v>-4.6080394943242622</v>
      </c>
      <c r="G55" s="153">
        <v>11.262636654269913</v>
      </c>
      <c r="H55" s="153">
        <v>32.355119609365573</v>
      </c>
      <c r="I55" s="153">
        <v>42.432342325793414</v>
      </c>
      <c r="J55" s="153">
        <v>17.029175711782205</v>
      </c>
      <c r="K55" s="153">
        <v>32.611360825012582</v>
      </c>
      <c r="L55" s="702">
        <v>112.80203989983583</v>
      </c>
      <c r="M55" s="703">
        <v>162.44257643663062</v>
      </c>
      <c r="N55" s="929"/>
      <c r="O55" s="929"/>
      <c r="P55" s="929"/>
      <c r="Q55" s="929"/>
      <c r="R55" s="929"/>
      <c r="S55" s="929"/>
      <c r="T55" s="929"/>
      <c r="U55" s="929"/>
    </row>
    <row r="56" spans="1:21">
      <c r="B56" s="223"/>
      <c r="C56" s="67"/>
      <c r="D56" s="814"/>
      <c r="E56" s="814"/>
      <c r="F56" s="814"/>
      <c r="G56" s="814"/>
      <c r="H56" s="814"/>
      <c r="I56" s="814"/>
      <c r="J56" s="814"/>
      <c r="K56" s="814"/>
      <c r="L56" s="836"/>
      <c r="M56" s="836"/>
    </row>
    <row r="57" spans="1:21" s="2" customFormat="1">
      <c r="A57" s="1"/>
    </row>
    <row r="58" spans="1:21" s="2" customFormat="1">
      <c r="A58" s="1"/>
      <c r="B58" s="837" t="s">
        <v>424</v>
      </c>
      <c r="C58" s="82"/>
      <c r="D58" s="82"/>
      <c r="E58" s="82"/>
      <c r="F58" s="82"/>
      <c r="G58" s="82"/>
      <c r="H58" s="82"/>
      <c r="I58" s="82"/>
      <c r="J58" s="82"/>
      <c r="K58" s="82"/>
      <c r="L58" s="82"/>
      <c r="M58" s="82"/>
      <c r="N58" s="82"/>
    </row>
    <row r="59" spans="1:21" s="2" customFormat="1">
      <c r="A59" s="1"/>
      <c r="B59" s="388" t="s">
        <v>425</v>
      </c>
    </row>
    <row r="60" spans="1:21" s="2" customFormat="1">
      <c r="A60" s="1"/>
    </row>
    <row r="61" spans="1:21" s="32" customFormat="1">
      <c r="B61" s="223" t="s">
        <v>115</v>
      </c>
      <c r="C61" s="163" t="s">
        <v>7</v>
      </c>
      <c r="D61" s="899">
        <v>0.65</v>
      </c>
      <c r="E61" s="900">
        <v>0.65</v>
      </c>
      <c r="F61" s="900">
        <v>0.65</v>
      </c>
      <c r="G61" s="900">
        <v>0.65</v>
      </c>
      <c r="H61" s="900">
        <v>0.65</v>
      </c>
      <c r="I61" s="900">
        <v>0.65</v>
      </c>
      <c r="J61" s="900">
        <v>0.65</v>
      </c>
      <c r="K61" s="901">
        <v>0.65</v>
      </c>
      <c r="N61" s="934"/>
      <c r="O61" s="934"/>
      <c r="P61" s="934"/>
      <c r="Q61" s="934"/>
      <c r="R61" s="934"/>
      <c r="S61" s="934"/>
      <c r="T61" s="934"/>
      <c r="U61" s="934"/>
    </row>
    <row r="62" spans="1:21" s="32" customFormat="1">
      <c r="B62" s="223" t="s">
        <v>390</v>
      </c>
      <c r="C62" s="163" t="s">
        <v>7</v>
      </c>
      <c r="D62" s="900">
        <v>0.72848789726021768</v>
      </c>
      <c r="E62" s="900">
        <v>0.70177856463160249</v>
      </c>
      <c r="F62" s="900">
        <v>0.70107033063014745</v>
      </c>
      <c r="G62" s="900">
        <v>0.70559376644480776</v>
      </c>
      <c r="H62" s="900">
        <v>0.68913304568470191</v>
      </c>
      <c r="I62" s="900">
        <v>0.69014243995282032</v>
      </c>
      <c r="J62" s="900">
        <v>0.68983441466987272</v>
      </c>
      <c r="K62" s="901">
        <v>0.6679443416689278</v>
      </c>
      <c r="N62" s="934"/>
      <c r="O62" s="934"/>
      <c r="P62" s="934"/>
      <c r="Q62" s="934"/>
      <c r="R62" s="934"/>
      <c r="S62" s="934"/>
      <c r="T62" s="934"/>
      <c r="U62" s="934"/>
    </row>
    <row r="63" spans="1:21" s="32" customFormat="1">
      <c r="B63" s="223"/>
      <c r="C63" s="163"/>
      <c r="D63" s="163"/>
      <c r="E63" s="163"/>
      <c r="F63" s="163"/>
      <c r="G63" s="163"/>
      <c r="H63" s="163"/>
      <c r="I63" s="163"/>
      <c r="J63" s="163"/>
      <c r="K63" s="163"/>
      <c r="N63" s="831"/>
    </row>
    <row r="64" spans="1:21">
      <c r="B64" s="223" t="s">
        <v>417</v>
      </c>
      <c r="C64" s="160" t="s">
        <v>128</v>
      </c>
      <c r="D64" s="97">
        <v>35.624211650272777</v>
      </c>
      <c r="E64" s="98">
        <v>47.258932975089138</v>
      </c>
      <c r="F64" s="98">
        <v>58.761006973793954</v>
      </c>
      <c r="G64" s="98">
        <v>43.266810654920612</v>
      </c>
      <c r="H64" s="98">
        <v>15.443256664096893</v>
      </c>
      <c r="I64" s="98">
        <v>18.880265395862871</v>
      </c>
      <c r="J64" s="98">
        <v>24.310837006653458</v>
      </c>
      <c r="K64" s="99">
        <v>23.170252181200837</v>
      </c>
      <c r="L64" s="32"/>
      <c r="M64" s="32"/>
      <c r="N64" s="929"/>
      <c r="O64" s="929"/>
      <c r="P64" s="929"/>
      <c r="Q64" s="929"/>
      <c r="R64" s="929"/>
      <c r="S64" s="929"/>
      <c r="T64" s="929"/>
      <c r="U64" s="929"/>
    </row>
    <row r="65" spans="2:21" s="32" customFormat="1">
      <c r="B65" s="223" t="s">
        <v>432</v>
      </c>
      <c r="C65" s="160" t="s">
        <v>128</v>
      </c>
      <c r="D65" s="97">
        <v>-3.8381824523079144</v>
      </c>
      <c r="E65" s="97">
        <v>-3.4868544563708217</v>
      </c>
      <c r="F65" s="97">
        <v>-4.2805178356566582</v>
      </c>
      <c r="G65" s="97">
        <v>-3.4089940710233373</v>
      </c>
      <c r="H65" s="97">
        <v>-0.87695935108760426</v>
      </c>
      <c r="I65" s="97">
        <v>-1.0981789788185581</v>
      </c>
      <c r="J65" s="97">
        <v>-1.4038266889861708</v>
      </c>
      <c r="K65" s="97">
        <v>-0.62246941213070295</v>
      </c>
      <c r="N65" s="929"/>
      <c r="O65" s="929"/>
      <c r="P65" s="929"/>
      <c r="Q65" s="929"/>
      <c r="R65" s="929"/>
      <c r="S65" s="929"/>
      <c r="T65" s="929"/>
      <c r="U65" s="929"/>
    </row>
    <row r="66" spans="2:21">
      <c r="B66" s="223" t="s">
        <v>431</v>
      </c>
      <c r="C66" s="160" t="s">
        <v>128</v>
      </c>
      <c r="D66" s="104">
        <v>31.786029197964861</v>
      </c>
      <c r="E66" s="105">
        <v>43.772078518718317</v>
      </c>
      <c r="F66" s="105">
        <v>54.480489138137294</v>
      </c>
      <c r="G66" s="105">
        <v>39.857816583897275</v>
      </c>
      <c r="H66" s="105">
        <v>14.566297313009288</v>
      </c>
      <c r="I66" s="105">
        <v>17.782086417044312</v>
      </c>
      <c r="J66" s="105">
        <v>22.907010317667286</v>
      </c>
      <c r="K66" s="106">
        <v>22.547782769070135</v>
      </c>
      <c r="L66" s="32"/>
      <c r="M66" s="32"/>
      <c r="N66" s="929"/>
      <c r="O66" s="929"/>
      <c r="P66" s="929"/>
      <c r="Q66" s="929"/>
      <c r="R66" s="929"/>
      <c r="S66" s="929"/>
      <c r="T66" s="929"/>
      <c r="U66" s="929"/>
    </row>
    <row r="67" spans="2:21">
      <c r="B67" s="223"/>
      <c r="C67" s="160"/>
      <c r="D67" s="160"/>
      <c r="E67" s="160"/>
      <c r="F67" s="160"/>
      <c r="G67" s="160"/>
      <c r="H67" s="160"/>
      <c r="I67" s="160"/>
      <c r="J67" s="160"/>
      <c r="K67" s="160"/>
      <c r="L67" s="160"/>
      <c r="M67" s="160"/>
      <c r="N67" s="160"/>
      <c r="O67" s="160"/>
    </row>
    <row r="68" spans="2:21">
      <c r="B68" s="841" t="s">
        <v>431</v>
      </c>
      <c r="C68" s="164" t="s">
        <v>184</v>
      </c>
      <c r="D68" s="153">
        <v>27.244644770281546</v>
      </c>
      <c r="E68" s="154">
        <v>36.796978441904471</v>
      </c>
      <c r="F68" s="154">
        <v>45.310703341010857</v>
      </c>
      <c r="G68" s="154">
        <v>32.453815627859569</v>
      </c>
      <c r="H68" s="154">
        <v>11.432647548765678</v>
      </c>
      <c r="I68" s="154">
        <v>13.542813616087086</v>
      </c>
      <c r="J68" s="154">
        <v>16.999706616326019</v>
      </c>
      <c r="K68" s="155">
        <v>16.281310976498805</v>
      </c>
      <c r="L68" s="702">
        <v>166.78160334590919</v>
      </c>
      <c r="M68" s="703">
        <v>200.06262093873403</v>
      </c>
      <c r="N68" s="929"/>
      <c r="O68" s="929"/>
      <c r="P68" s="929"/>
      <c r="Q68" s="929"/>
      <c r="R68" s="929"/>
      <c r="S68" s="929"/>
      <c r="T68" s="929"/>
      <c r="U68" s="929"/>
    </row>
    <row r="69" spans="2:21">
      <c r="B69" s="391" t="s">
        <v>500</v>
      </c>
      <c r="C69" s="167" t="s">
        <v>184</v>
      </c>
      <c r="D69" s="97">
        <v>17.422049032822901</v>
      </c>
      <c r="E69" s="97">
        <v>10.961058152620755</v>
      </c>
      <c r="F69" s="97">
        <v>-4.2723611889531155</v>
      </c>
      <c r="G69" s="97">
        <v>10.375252976172767</v>
      </c>
      <c r="H69" s="97">
        <v>30.517804766120342</v>
      </c>
      <c r="I69" s="97">
        <v>39.964246386081143</v>
      </c>
      <c r="J69" s="97">
        <v>16.045827777316095</v>
      </c>
      <c r="K69" s="97">
        <v>31.735255789867654</v>
      </c>
      <c r="L69" s="698">
        <v>104.9680501248648</v>
      </c>
      <c r="M69" s="699">
        <v>152.74913369204856</v>
      </c>
      <c r="N69" s="929"/>
      <c r="O69" s="929"/>
      <c r="P69" s="929"/>
      <c r="Q69" s="929"/>
      <c r="R69" s="929"/>
      <c r="S69" s="929"/>
      <c r="T69" s="929"/>
      <c r="U69" s="929"/>
    </row>
    <row r="71" spans="2:21">
      <c r="B71" s="833" t="s">
        <v>313</v>
      </c>
      <c r="C71" s="834"/>
      <c r="D71" s="834"/>
      <c r="E71" s="834"/>
      <c r="F71" s="834"/>
      <c r="G71" s="834"/>
      <c r="H71" s="834"/>
      <c r="I71" s="834"/>
      <c r="J71" s="834"/>
      <c r="K71" s="834"/>
      <c r="L71" s="834"/>
      <c r="M71" s="834"/>
      <c r="N71" s="834"/>
      <c r="O71" s="163"/>
    </row>
    <row r="72" spans="2:21" s="32" customFormat="1">
      <c r="B72" s="835"/>
      <c r="C72" s="67"/>
      <c r="D72" s="67"/>
      <c r="E72" s="67"/>
      <c r="F72" s="67"/>
      <c r="G72" s="67"/>
      <c r="H72" s="67"/>
      <c r="I72" s="67"/>
      <c r="J72" s="67"/>
      <c r="K72" s="67"/>
      <c r="L72" s="67"/>
      <c r="M72" s="67"/>
      <c r="N72" s="67"/>
      <c r="O72" s="67"/>
    </row>
    <row r="73" spans="2:21">
      <c r="B73" s="388" t="s">
        <v>460</v>
      </c>
      <c r="C73" s="387"/>
      <c r="D73" s="387"/>
      <c r="E73" s="387"/>
      <c r="F73" s="387"/>
      <c r="G73" s="387"/>
      <c r="H73" s="387"/>
      <c r="I73" s="387"/>
      <c r="J73" s="387"/>
      <c r="K73" s="387"/>
      <c r="L73" s="387"/>
      <c r="M73" s="387"/>
      <c r="N73" s="387"/>
      <c r="O73" s="163"/>
    </row>
    <row r="74" spans="2:21">
      <c r="B74" s="388" t="s">
        <v>341</v>
      </c>
      <c r="C74" s="387"/>
      <c r="D74" s="387"/>
      <c r="E74" s="387"/>
      <c r="F74" s="387"/>
      <c r="G74" s="387"/>
      <c r="H74" s="387"/>
      <c r="I74" s="387"/>
      <c r="J74" s="387"/>
      <c r="K74" s="387"/>
      <c r="L74" s="387"/>
      <c r="M74" s="387"/>
      <c r="N74" s="387"/>
      <c r="O74" s="163"/>
    </row>
    <row r="75" spans="2:21">
      <c r="B75" s="388" t="s">
        <v>342</v>
      </c>
      <c r="C75" s="387"/>
      <c r="D75" s="387"/>
      <c r="E75" s="387"/>
      <c r="F75" s="387"/>
      <c r="G75" s="387"/>
      <c r="H75" s="387"/>
      <c r="I75" s="387"/>
      <c r="J75" s="387"/>
      <c r="K75" s="387"/>
      <c r="L75" s="387"/>
      <c r="M75" s="387"/>
      <c r="N75" s="387"/>
      <c r="O75" s="163"/>
    </row>
    <row r="76" spans="2:21">
      <c r="B76" s="388" t="s">
        <v>506</v>
      </c>
      <c r="C76" s="387"/>
      <c r="D76" s="387"/>
      <c r="E76" s="387"/>
      <c r="F76" s="387"/>
      <c r="G76" s="387"/>
      <c r="H76" s="387"/>
      <c r="I76" s="387"/>
      <c r="J76" s="387"/>
      <c r="K76" s="387"/>
      <c r="L76" s="387"/>
      <c r="M76" s="387"/>
      <c r="N76" s="387"/>
      <c r="O76" s="163"/>
    </row>
    <row r="77" spans="2:21" s="32" customFormat="1">
      <c r="B77" s="392"/>
      <c r="C77" s="392"/>
      <c r="D77" s="392"/>
      <c r="E77" s="392"/>
      <c r="F77" s="392"/>
      <c r="G77" s="392"/>
      <c r="H77" s="392"/>
      <c r="I77" s="392"/>
      <c r="J77" s="392"/>
      <c r="K77" s="392"/>
      <c r="L77" s="392"/>
      <c r="M77" s="392"/>
      <c r="N77" s="392"/>
      <c r="O77" s="67"/>
    </row>
    <row r="78" spans="2:21">
      <c r="B78" s="391" t="s">
        <v>233</v>
      </c>
      <c r="C78" s="163" t="s">
        <v>184</v>
      </c>
      <c r="D78" s="620">
        <v>29.998462666963036</v>
      </c>
      <c r="E78" s="620">
        <v>28.064274228357547</v>
      </c>
      <c r="F78" s="620">
        <v>26.429087051695348</v>
      </c>
      <c r="G78" s="620">
        <v>24.812509457469748</v>
      </c>
      <c r="H78" s="620">
        <v>23.290314961734421</v>
      </c>
      <c r="I78" s="620">
        <v>20.254198843485195</v>
      </c>
      <c r="J78" s="620">
        <v>17.020389304491033</v>
      </c>
      <c r="K78" s="620"/>
      <c r="L78" s="909"/>
      <c r="M78" s="909"/>
      <c r="N78" s="929"/>
      <c r="O78" s="929"/>
      <c r="P78" s="929"/>
      <c r="Q78" s="929"/>
      <c r="R78" s="929"/>
      <c r="S78" s="929"/>
      <c r="T78" s="929"/>
      <c r="U78" s="929"/>
    </row>
    <row r="79" spans="2:21">
      <c r="B79" s="391" t="s">
        <v>312</v>
      </c>
      <c r="C79" s="163" t="s">
        <v>184</v>
      </c>
      <c r="D79" s="700">
        <v>30.001674560290269</v>
      </c>
      <c r="E79" s="701">
        <v>28.063183558486607</v>
      </c>
      <c r="F79" s="701">
        <v>26.41210136366907</v>
      </c>
      <c r="G79" s="701">
        <v>24.782643573901538</v>
      </c>
      <c r="H79" s="701">
        <v>23.270887213349397</v>
      </c>
      <c r="I79" s="701">
        <v>20.186365867503039</v>
      </c>
      <c r="J79" s="701">
        <v>16.888410811702261</v>
      </c>
      <c r="K79" s="910">
        <v>12.349764244009233</v>
      </c>
      <c r="L79" s="911">
        <v>152.71685613719993</v>
      </c>
      <c r="M79" s="911">
        <v>181.95503119291143</v>
      </c>
      <c r="N79" s="929"/>
      <c r="O79" s="929"/>
      <c r="P79" s="929"/>
      <c r="Q79" s="929"/>
      <c r="R79" s="929"/>
      <c r="S79" s="929"/>
      <c r="T79" s="929"/>
      <c r="U79" s="929"/>
    </row>
    <row r="80" spans="2:21" s="32" customFormat="1">
      <c r="B80" s="838"/>
      <c r="C80" s="67"/>
      <c r="D80" s="839"/>
      <c r="E80" s="839"/>
      <c r="F80" s="839"/>
      <c r="G80" s="839"/>
      <c r="H80" s="839"/>
      <c r="I80" s="839"/>
      <c r="J80" s="839"/>
      <c r="K80" s="839"/>
      <c r="L80" s="836"/>
      <c r="M80" s="836"/>
      <c r="O80" s="67"/>
    </row>
    <row r="81" spans="2:21" s="32" customFormat="1">
      <c r="B81" s="838"/>
      <c r="C81" s="67"/>
      <c r="D81" s="839"/>
      <c r="E81" s="840"/>
      <c r="F81" s="840"/>
      <c r="G81" s="840"/>
      <c r="H81" s="840"/>
      <c r="I81" s="840"/>
      <c r="J81" s="840"/>
      <c r="K81" s="840"/>
      <c r="L81" s="836"/>
      <c r="M81" s="836"/>
      <c r="O81" s="67"/>
    </row>
    <row r="82" spans="2:21">
      <c r="B82" s="842" t="s">
        <v>418</v>
      </c>
      <c r="C82" s="834"/>
      <c r="D82" s="834"/>
      <c r="E82" s="834"/>
      <c r="F82" s="834"/>
      <c r="G82" s="834"/>
      <c r="H82" s="834"/>
      <c r="I82" s="834"/>
      <c r="J82" s="834"/>
      <c r="K82" s="834"/>
      <c r="L82" s="834"/>
      <c r="M82" s="834"/>
      <c r="N82" s="834"/>
    </row>
    <row r="83" spans="2:21">
      <c r="B83" s="391"/>
      <c r="C83" s="163"/>
      <c r="D83" s="163"/>
      <c r="E83" s="163"/>
      <c r="F83" s="163"/>
      <c r="G83" s="163"/>
      <c r="H83" s="163"/>
      <c r="I83" s="163"/>
      <c r="J83" s="163"/>
      <c r="K83" s="163"/>
      <c r="L83" s="163"/>
      <c r="M83" s="163"/>
      <c r="N83" s="163"/>
    </row>
    <row r="84" spans="2:21">
      <c r="B84" s="860" t="s">
        <v>468</v>
      </c>
      <c r="C84" s="163"/>
      <c r="D84" s="163"/>
      <c r="E84" s="163"/>
      <c r="F84" s="163"/>
      <c r="G84" s="163"/>
      <c r="H84" s="163"/>
      <c r="I84" s="163"/>
      <c r="J84" s="163"/>
      <c r="K84" s="163"/>
      <c r="L84" s="163"/>
      <c r="M84" s="163"/>
      <c r="N84" s="163"/>
    </row>
    <row r="85" spans="2:21">
      <c r="B85" s="223" t="s">
        <v>469</v>
      </c>
      <c r="C85" s="163" t="s">
        <v>184</v>
      </c>
      <c r="D85" s="153">
        <v>-20.05854981846289</v>
      </c>
      <c r="E85" s="153">
        <v>-23.49922624294333</v>
      </c>
      <c r="F85" s="153">
        <v>-17.850612637955912</v>
      </c>
      <c r="G85" s="153">
        <v>-21.709546933240368</v>
      </c>
      <c r="H85" s="153">
        <v>-21.205178896817152</v>
      </c>
      <c r="I85" s="153">
        <v>-36.625161739571325</v>
      </c>
      <c r="J85" s="153">
        <v>-18.1822766896689</v>
      </c>
      <c r="K85" s="153">
        <v>-36.992380491318087</v>
      </c>
      <c r="L85" s="702">
        <v>-140.94827626899098</v>
      </c>
      <c r="M85" s="703">
        <v>-196.12293344997795</v>
      </c>
      <c r="N85" s="929"/>
      <c r="O85" s="929"/>
      <c r="P85" s="929"/>
      <c r="Q85" s="929"/>
      <c r="R85" s="929"/>
      <c r="S85" s="929"/>
      <c r="T85" s="929"/>
      <c r="U85" s="929"/>
    </row>
    <row r="86" spans="2:21">
      <c r="B86" s="223"/>
    </row>
    <row r="87" spans="2:21">
      <c r="B87" s="223" t="s">
        <v>470</v>
      </c>
      <c r="C87" s="163" t="s">
        <v>184</v>
      </c>
      <c r="D87" s="153">
        <v>-14.665019242814179</v>
      </c>
      <c r="E87" s="153">
        <v>-19.694853036038619</v>
      </c>
      <c r="F87" s="153">
        <v>-14.626240788388671</v>
      </c>
      <c r="G87" s="153">
        <v>-18.046425030130798</v>
      </c>
      <c r="H87" s="153">
        <v>-18.679565101536625</v>
      </c>
      <c r="I87" s="153">
        <v>-33.320694134665189</v>
      </c>
      <c r="J87" s="153">
        <v>-16.157123581939853</v>
      </c>
      <c r="K87" s="153">
        <v>-35.66680252235723</v>
      </c>
      <c r="L87" s="702">
        <v>-119.03279733357408</v>
      </c>
      <c r="M87" s="703">
        <v>-170.85672343787115</v>
      </c>
      <c r="N87" s="929"/>
      <c r="O87" s="929"/>
      <c r="P87" s="929"/>
      <c r="Q87" s="929"/>
      <c r="R87" s="929"/>
      <c r="S87" s="929"/>
      <c r="T87" s="929"/>
      <c r="U87" s="929"/>
    </row>
    <row r="88" spans="2:21">
      <c r="B88" s="223"/>
    </row>
    <row r="89" spans="2:21">
      <c r="B89" s="223" t="s">
        <v>471</v>
      </c>
      <c r="C89" s="163" t="s">
        <v>184</v>
      </c>
      <c r="D89" s="153">
        <v>-5.3935305756487111</v>
      </c>
      <c r="E89" s="153">
        <v>-3.8043732069047103</v>
      </c>
      <c r="F89" s="153">
        <v>-3.2243718495672411</v>
      </c>
      <c r="G89" s="153">
        <v>-3.6631219031095696</v>
      </c>
      <c r="H89" s="153">
        <v>-2.5256137952805275</v>
      </c>
      <c r="I89" s="153">
        <v>-3.3044676049061366</v>
      </c>
      <c r="J89" s="153">
        <v>-2.0251531077290466</v>
      </c>
      <c r="K89" s="153">
        <v>-1.3255779689608573</v>
      </c>
      <c r="L89" s="702">
        <v>-21.915478935416896</v>
      </c>
      <c r="M89" s="703">
        <v>-25.2662100121068</v>
      </c>
    </row>
    <row r="90" spans="2:21">
      <c r="B90" s="210"/>
    </row>
    <row r="92" spans="2:21" ht="12.75" customHeight="1">
      <c r="B92" s="982" t="s">
        <v>543</v>
      </c>
      <c r="C92" s="982"/>
      <c r="D92" s="982"/>
      <c r="E92" s="982"/>
      <c r="F92" s="982"/>
      <c r="G92" s="982"/>
      <c r="H92" s="982"/>
      <c r="I92" s="982"/>
      <c r="J92" s="982"/>
      <c r="K92" s="982"/>
      <c r="L92" s="982"/>
      <c r="M92" s="982"/>
    </row>
    <row r="93" spans="2:21">
      <c r="B93" s="982"/>
      <c r="C93" s="982"/>
      <c r="D93" s="982"/>
      <c r="E93" s="982"/>
      <c r="F93" s="982"/>
      <c r="G93" s="982"/>
      <c r="H93" s="982"/>
      <c r="I93" s="982"/>
      <c r="J93" s="982"/>
      <c r="K93" s="982"/>
      <c r="L93" s="982"/>
      <c r="M93" s="982"/>
    </row>
    <row r="94" spans="2:21">
      <c r="B94" s="982"/>
      <c r="C94" s="982"/>
      <c r="D94" s="982"/>
      <c r="E94" s="982"/>
      <c r="F94" s="982"/>
      <c r="G94" s="982"/>
      <c r="H94" s="982"/>
      <c r="I94" s="982"/>
      <c r="J94" s="982"/>
      <c r="K94" s="982"/>
      <c r="L94" s="982"/>
      <c r="M94" s="982"/>
    </row>
    <row r="95" spans="2:21">
      <c r="B95" s="982"/>
      <c r="C95" s="982"/>
      <c r="D95" s="982"/>
      <c r="E95" s="982"/>
      <c r="F95" s="982"/>
      <c r="G95" s="982"/>
      <c r="H95" s="982"/>
      <c r="I95" s="982"/>
      <c r="J95" s="982"/>
      <c r="K95" s="982"/>
      <c r="L95" s="982"/>
      <c r="M95" s="982"/>
    </row>
    <row r="96" spans="2:21">
      <c r="B96" s="982"/>
      <c r="C96" s="982"/>
      <c r="D96" s="982"/>
      <c r="E96" s="982"/>
      <c r="F96" s="982"/>
      <c r="G96" s="982"/>
      <c r="H96" s="982"/>
      <c r="I96" s="982"/>
      <c r="J96" s="982"/>
      <c r="K96" s="982"/>
      <c r="L96" s="982"/>
      <c r="M96" s="982"/>
    </row>
    <row r="97" spans="2:13">
      <c r="B97" s="982"/>
      <c r="C97" s="982"/>
      <c r="D97" s="982"/>
      <c r="E97" s="982"/>
      <c r="F97" s="982"/>
      <c r="G97" s="982"/>
      <c r="H97" s="982"/>
      <c r="I97" s="982"/>
      <c r="J97" s="982"/>
      <c r="K97" s="982"/>
      <c r="L97" s="982"/>
      <c r="M97" s="982"/>
    </row>
    <row r="99" spans="2:13">
      <c r="B99" t="s">
        <v>544</v>
      </c>
    </row>
  </sheetData>
  <mergeCells count="1">
    <mergeCell ref="B92:M97"/>
  </mergeCells>
  <conditionalFormatting sqref="D6:K6">
    <cfRule type="expression" dxfId="46" priority="14">
      <formula>AND(D$5="Actuals",E$5="Forecast")</formula>
    </cfRule>
  </conditionalFormatting>
  <conditionalFormatting sqref="D5:K5">
    <cfRule type="expression" dxfId="45" priority="7">
      <formula>AND(D$5="Actuals",E$5="Forecast")</formula>
    </cfRule>
  </conditionalFormatting>
  <conditionalFormatting sqref="D29:K29">
    <cfRule type="expression" dxfId="44" priority="5">
      <formula>D$5="Forecast"</formula>
    </cfRule>
    <cfRule type="expression" dxfId="43" priority="6">
      <formula>D$5="Actuals"</formula>
    </cfRule>
  </conditionalFormatting>
  <pageMargins left="0.70866141732283472" right="0.70866141732283472" top="0.74803149606299213" bottom="0.74803149606299213" header="0.31496062992125984" footer="0.31496062992125984"/>
  <pageSetup paperSize="8" scale="54"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D78:K78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FFCC"/>
    <pageSetUpPr fitToPage="1"/>
  </sheetPr>
  <dimension ref="A1:T85"/>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85.69140625" bestFit="1" customWidth="1"/>
    <col min="3" max="3" width="14.07421875" customWidth="1"/>
    <col min="4" max="11" width="11.07421875" customWidth="1"/>
    <col min="12" max="12" width="5" customWidth="1"/>
    <col min="13" max="13" width="12.921875" customWidth="1"/>
  </cols>
  <sheetData>
    <row r="1" spans="1:20" s="32" customFormat="1" ht="20">
      <c r="A1" s="381" t="s">
        <v>234</v>
      </c>
      <c r="B1" s="269"/>
      <c r="C1" s="269"/>
      <c r="D1" s="269"/>
      <c r="E1" s="269"/>
      <c r="F1" s="269"/>
      <c r="G1" s="269"/>
      <c r="H1" s="269"/>
      <c r="I1" s="270"/>
      <c r="J1" s="270"/>
      <c r="K1" s="271"/>
      <c r="L1" s="382"/>
    </row>
    <row r="2" spans="1:20" s="32" customFormat="1" ht="20">
      <c r="A2" s="126" t="s">
        <v>49</v>
      </c>
      <c r="B2" s="30"/>
      <c r="C2" s="30"/>
      <c r="D2" s="30"/>
      <c r="E2" s="30"/>
      <c r="F2" s="30"/>
      <c r="G2" s="30"/>
      <c r="H2" s="30"/>
      <c r="I2" s="27"/>
      <c r="J2" s="27"/>
      <c r="K2" s="27"/>
      <c r="L2" s="127"/>
    </row>
    <row r="3" spans="1:20" s="32" customFormat="1" ht="23">
      <c r="A3" s="273">
        <v>2019</v>
      </c>
      <c r="B3" s="912" t="s">
        <v>611</v>
      </c>
      <c r="C3" s="274"/>
      <c r="D3" s="274"/>
      <c r="E3" s="274"/>
      <c r="F3" s="274"/>
      <c r="G3" s="274"/>
      <c r="H3" s="274"/>
      <c r="I3" s="267"/>
      <c r="J3" s="267"/>
      <c r="K3" s="267"/>
      <c r="L3" s="275"/>
    </row>
    <row r="4" spans="1:20" s="32" customFormat="1" ht="12.75" customHeight="1">
      <c r="A4" s="40"/>
      <c r="B4" s="40"/>
      <c r="C4" s="40"/>
      <c r="D4" s="40"/>
      <c r="E4" s="40"/>
      <c r="F4" s="40"/>
      <c r="G4" s="40"/>
      <c r="H4" s="40"/>
      <c r="I4" s="35"/>
      <c r="J4" s="35"/>
      <c r="K4" s="35"/>
      <c r="L4" s="34"/>
    </row>
    <row r="5" spans="1:20" s="2" customFormat="1">
      <c r="B5" s="3"/>
      <c r="C5" s="3"/>
      <c r="D5" s="409" t="s">
        <v>609</v>
      </c>
      <c r="E5" s="410" t="s">
        <v>609</v>
      </c>
      <c r="F5" s="410" t="s">
        <v>609</v>
      </c>
      <c r="G5" s="410" t="s">
        <v>609</v>
      </c>
      <c r="H5" s="410" t="s">
        <v>609</v>
      </c>
      <c r="I5" s="410" t="s">
        <v>609</v>
      </c>
      <c r="J5" s="410" t="s">
        <v>610</v>
      </c>
      <c r="K5" s="411" t="s">
        <v>610</v>
      </c>
    </row>
    <row r="6" spans="1:20" s="2" customFormat="1">
      <c r="D6" s="119">
        <v>2014</v>
      </c>
      <c r="E6" s="120">
        <v>2015</v>
      </c>
      <c r="F6" s="120">
        <v>2016</v>
      </c>
      <c r="G6" s="120">
        <v>2017</v>
      </c>
      <c r="H6" s="120">
        <v>2018</v>
      </c>
      <c r="I6" s="120">
        <v>2019</v>
      </c>
      <c r="J6" s="120">
        <v>2020</v>
      </c>
      <c r="K6" s="204">
        <v>2021</v>
      </c>
    </row>
    <row r="7" spans="1:20" s="2" customFormat="1"/>
    <row r="8" spans="1:20" s="2" customFormat="1">
      <c r="B8" s="223" t="s">
        <v>581</v>
      </c>
      <c r="C8" s="160" t="s">
        <v>128</v>
      </c>
      <c r="D8" s="892">
        <v>-43.8</v>
      </c>
      <c r="E8" s="710">
        <v>-53.307919936012638</v>
      </c>
      <c r="F8" s="710">
        <v>-50.819417840011965</v>
      </c>
      <c r="G8" s="710">
        <v>-138.34110900340326</v>
      </c>
      <c r="H8" s="710">
        <v>-70.978780116139859</v>
      </c>
      <c r="I8" s="710">
        <v>-681.54961945558466</v>
      </c>
      <c r="J8" s="710">
        <v>-170.66055189954912</v>
      </c>
      <c r="K8" s="710">
        <v>-156.49993243713664</v>
      </c>
      <c r="M8" s="925"/>
      <c r="N8" s="925"/>
      <c r="O8" s="925"/>
      <c r="P8" s="925"/>
      <c r="Q8" s="925"/>
      <c r="R8" s="925"/>
      <c r="S8" s="925"/>
      <c r="T8" s="925"/>
    </row>
    <row r="9" spans="1:20" s="2" customFormat="1">
      <c r="B9" s="223">
        <v>0</v>
      </c>
    </row>
    <row r="10" spans="1:20">
      <c r="B10" s="223" t="s">
        <v>582</v>
      </c>
      <c r="C10" s="160" t="s">
        <v>128</v>
      </c>
      <c r="D10" s="704">
        <v>-53.307919936012638</v>
      </c>
      <c r="E10" s="705">
        <v>-50.819417840011965</v>
      </c>
      <c r="F10" s="705">
        <v>-138.34110900340326</v>
      </c>
      <c r="G10" s="705">
        <v>-70.978780116139859</v>
      </c>
      <c r="H10" s="705">
        <v>-681.54961945558466</v>
      </c>
      <c r="I10" s="705">
        <v>-170.66055189954912</v>
      </c>
      <c r="J10" s="705">
        <v>-156.49993243713664</v>
      </c>
      <c r="K10" s="706">
        <v>-159.98330507331605</v>
      </c>
      <c r="M10" s="925"/>
      <c r="N10" s="925"/>
      <c r="O10" s="925"/>
      <c r="P10" s="925"/>
      <c r="Q10" s="925"/>
      <c r="R10" s="925"/>
      <c r="S10" s="925"/>
      <c r="T10" s="925"/>
    </row>
    <row r="11" spans="1:20">
      <c r="B11" s="223" t="s">
        <v>583</v>
      </c>
      <c r="C11" s="160" t="s">
        <v>128</v>
      </c>
      <c r="D11" s="707">
        <v>1403.9628791933214</v>
      </c>
      <c r="E11" s="708">
        <v>1367.8003758112218</v>
      </c>
      <c r="F11" s="708">
        <v>1531.2820713796937</v>
      </c>
      <c r="G11" s="708">
        <v>1489.3195757044598</v>
      </c>
      <c r="H11" s="708">
        <v>1476.9143266389533</v>
      </c>
      <c r="I11" s="708">
        <v>1705.8645363073629</v>
      </c>
      <c r="J11" s="708">
        <v>1710.3154698487124</v>
      </c>
      <c r="K11" s="709">
        <v>1716.1253444163344</v>
      </c>
      <c r="M11" s="925"/>
      <c r="N11" s="925"/>
      <c r="O11" s="925"/>
      <c r="P11" s="925"/>
      <c r="Q11" s="925"/>
      <c r="R11" s="925"/>
      <c r="S11" s="925"/>
      <c r="T11" s="925"/>
    </row>
    <row r="12" spans="1:20">
      <c r="B12" s="223" t="s">
        <v>584</v>
      </c>
      <c r="C12" s="160" t="s">
        <v>128</v>
      </c>
      <c r="D12" s="707">
        <v>574.9</v>
      </c>
      <c r="E12" s="708">
        <v>605.19999999999993</v>
      </c>
      <c r="F12" s="708">
        <v>671.1</v>
      </c>
      <c r="G12" s="708">
        <v>651.5</v>
      </c>
      <c r="H12" s="708">
        <v>1293.5651379999999</v>
      </c>
      <c r="I12" s="708">
        <v>649.29999999999995</v>
      </c>
      <c r="J12" s="708">
        <v>656.45621479639613</v>
      </c>
      <c r="K12" s="709">
        <v>666.43660553977827</v>
      </c>
      <c r="M12" s="925"/>
      <c r="N12" s="925"/>
      <c r="O12" s="925"/>
      <c r="P12" s="925"/>
      <c r="Q12" s="925"/>
      <c r="R12" s="925"/>
      <c r="S12" s="925"/>
      <c r="T12" s="925"/>
    </row>
    <row r="13" spans="1:20">
      <c r="B13" s="223" t="s">
        <v>585</v>
      </c>
      <c r="C13" s="160" t="s">
        <v>128</v>
      </c>
      <c r="D13" s="707">
        <v>0</v>
      </c>
      <c r="E13" s="708">
        <v>0</v>
      </c>
      <c r="F13" s="708">
        <v>0</v>
      </c>
      <c r="G13" s="708">
        <v>0</v>
      </c>
      <c r="H13" s="708">
        <v>0</v>
      </c>
      <c r="I13" s="708">
        <v>0</v>
      </c>
      <c r="J13" s="708">
        <v>0</v>
      </c>
      <c r="K13" s="709">
        <v>0</v>
      </c>
      <c r="M13" s="925"/>
      <c r="N13" s="925"/>
      <c r="O13" s="925"/>
      <c r="P13" s="925"/>
      <c r="Q13" s="925"/>
      <c r="R13" s="925"/>
      <c r="S13" s="925"/>
      <c r="T13" s="925"/>
    </row>
    <row r="14" spans="1:20">
      <c r="B14" s="223" t="s">
        <v>586</v>
      </c>
      <c r="C14" s="160" t="s">
        <v>128</v>
      </c>
      <c r="D14" s="707">
        <v>0</v>
      </c>
      <c r="E14" s="708">
        <v>0</v>
      </c>
      <c r="F14" s="708">
        <v>0</v>
      </c>
      <c r="G14" s="708">
        <v>0</v>
      </c>
      <c r="H14" s="708">
        <v>0</v>
      </c>
      <c r="I14" s="708">
        <v>0</v>
      </c>
      <c r="J14" s="708">
        <v>0</v>
      </c>
      <c r="K14" s="709">
        <v>0</v>
      </c>
      <c r="M14" s="925"/>
      <c r="N14" s="925"/>
      <c r="O14" s="925"/>
      <c r="P14" s="925"/>
      <c r="Q14" s="925"/>
      <c r="R14" s="925"/>
      <c r="S14" s="925"/>
      <c r="T14" s="925"/>
    </row>
    <row r="15" spans="1:20">
      <c r="B15" s="223" t="s">
        <v>587</v>
      </c>
      <c r="C15" s="160" t="s">
        <v>128</v>
      </c>
      <c r="D15" s="707">
        <v>0</v>
      </c>
      <c r="E15" s="708">
        <v>0</v>
      </c>
      <c r="F15" s="708">
        <v>0</v>
      </c>
      <c r="G15" s="708">
        <v>0</v>
      </c>
      <c r="H15" s="708">
        <v>0</v>
      </c>
      <c r="I15" s="708">
        <v>0</v>
      </c>
      <c r="J15" s="708">
        <v>0</v>
      </c>
      <c r="K15" s="709">
        <v>0</v>
      </c>
      <c r="M15" s="925"/>
      <c r="N15" s="925"/>
      <c r="O15" s="925"/>
      <c r="P15" s="925"/>
      <c r="Q15" s="925"/>
      <c r="R15" s="925"/>
      <c r="S15" s="925"/>
      <c r="T15" s="925"/>
    </row>
    <row r="16" spans="1:20">
      <c r="B16" s="223" t="s">
        <v>289</v>
      </c>
      <c r="C16" s="160" t="s">
        <v>128</v>
      </c>
      <c r="D16" s="707">
        <v>0</v>
      </c>
      <c r="E16" s="708">
        <v>0</v>
      </c>
      <c r="F16" s="708">
        <v>0</v>
      </c>
      <c r="G16" s="708">
        <v>0</v>
      </c>
      <c r="H16" s="708">
        <v>0</v>
      </c>
      <c r="I16" s="708">
        <v>0</v>
      </c>
      <c r="J16" s="708">
        <v>0</v>
      </c>
      <c r="K16" s="709">
        <v>0</v>
      </c>
      <c r="M16" s="925"/>
      <c r="N16" s="925"/>
      <c r="O16" s="925"/>
      <c r="P16" s="925"/>
      <c r="Q16" s="925"/>
      <c r="R16" s="925"/>
      <c r="S16" s="925"/>
      <c r="T16" s="925"/>
    </row>
    <row r="17" spans="2:20">
      <c r="B17" s="223" t="s">
        <v>293</v>
      </c>
      <c r="C17" s="160" t="s">
        <v>128</v>
      </c>
      <c r="D17" s="707">
        <v>-10.161717139999999</v>
      </c>
      <c r="E17" s="708">
        <v>-33.341635549999999</v>
      </c>
      <c r="F17" s="708">
        <v>-36.790834320000002</v>
      </c>
      <c r="G17" s="708">
        <v>-42.500305109999999</v>
      </c>
      <c r="H17" s="708">
        <v>-32.945650839999999</v>
      </c>
      <c r="I17" s="708">
        <v>-32.199629535112997</v>
      </c>
      <c r="J17" s="708">
        <v>-27.11656060626316</v>
      </c>
      <c r="K17" s="709">
        <v>-23.175827395380008</v>
      </c>
      <c r="M17" s="925"/>
      <c r="N17" s="925"/>
      <c r="O17" s="925"/>
      <c r="P17" s="925"/>
      <c r="Q17" s="925"/>
      <c r="R17" s="925"/>
      <c r="S17" s="925"/>
      <c r="T17" s="925"/>
    </row>
    <row r="18" spans="2:20">
      <c r="B18" s="223" t="s">
        <v>294</v>
      </c>
      <c r="C18" s="160" t="s">
        <v>128</v>
      </c>
      <c r="D18" s="707">
        <v>680.58696022224342</v>
      </c>
      <c r="E18" s="708">
        <v>829.75790272358279</v>
      </c>
      <c r="F18" s="708">
        <v>793.76916116913219</v>
      </c>
      <c r="G18" s="708">
        <v>977.03327550085316</v>
      </c>
      <c r="H18" s="708">
        <v>947.23110440604921</v>
      </c>
      <c r="I18" s="708">
        <v>935.26525913562307</v>
      </c>
      <c r="J18" s="708">
        <v>769.78731200769187</v>
      </c>
      <c r="K18" s="709">
        <v>787.00825611342725</v>
      </c>
      <c r="M18" s="925"/>
      <c r="N18" s="925"/>
      <c r="O18" s="925"/>
      <c r="P18" s="925"/>
      <c r="Q18" s="925"/>
      <c r="R18" s="925"/>
      <c r="S18" s="925"/>
      <c r="T18" s="925"/>
    </row>
    <row r="19" spans="2:20">
      <c r="B19" s="223" t="s">
        <v>295</v>
      </c>
      <c r="C19" s="160" t="s">
        <v>128</v>
      </c>
      <c r="D19" s="707">
        <v>0</v>
      </c>
      <c r="E19" s="708">
        <v>0</v>
      </c>
      <c r="F19" s="708">
        <v>0</v>
      </c>
      <c r="G19" s="708">
        <v>0</v>
      </c>
      <c r="H19" s="708">
        <v>0</v>
      </c>
      <c r="I19" s="708">
        <v>0</v>
      </c>
      <c r="J19" s="708">
        <v>0</v>
      </c>
      <c r="K19" s="709">
        <v>0</v>
      </c>
      <c r="M19" s="925"/>
      <c r="N19" s="925"/>
      <c r="O19" s="925"/>
      <c r="P19" s="925"/>
      <c r="Q19" s="925"/>
      <c r="R19" s="925"/>
      <c r="S19" s="925"/>
      <c r="T19" s="925"/>
    </row>
    <row r="20" spans="2:20">
      <c r="B20" s="223" t="s">
        <v>296</v>
      </c>
      <c r="C20" s="160" t="s">
        <v>128</v>
      </c>
      <c r="D20" s="707">
        <v>0</v>
      </c>
      <c r="E20" s="708">
        <v>0</v>
      </c>
      <c r="F20" s="708">
        <v>0</v>
      </c>
      <c r="G20" s="708">
        <v>0</v>
      </c>
      <c r="H20" s="708">
        <v>0</v>
      </c>
      <c r="I20" s="708">
        <v>0</v>
      </c>
      <c r="J20" s="708">
        <v>0</v>
      </c>
      <c r="K20" s="709">
        <v>0</v>
      </c>
      <c r="M20" s="925"/>
      <c r="N20" s="925"/>
      <c r="O20" s="925"/>
      <c r="P20" s="925"/>
      <c r="Q20" s="925"/>
      <c r="R20" s="925"/>
      <c r="S20" s="925"/>
      <c r="T20" s="925"/>
    </row>
    <row r="21" spans="2:20">
      <c r="B21" s="223" t="s">
        <v>297</v>
      </c>
      <c r="C21" s="160" t="s">
        <v>128</v>
      </c>
      <c r="D21" s="707">
        <v>0</v>
      </c>
      <c r="E21" s="708">
        <v>0</v>
      </c>
      <c r="F21" s="708">
        <v>0</v>
      </c>
      <c r="G21" s="708">
        <v>0</v>
      </c>
      <c r="H21" s="708">
        <v>0</v>
      </c>
      <c r="I21" s="708">
        <v>0</v>
      </c>
      <c r="J21" s="708">
        <v>0</v>
      </c>
      <c r="K21" s="709">
        <v>0</v>
      </c>
      <c r="M21" s="925"/>
      <c r="N21" s="925"/>
      <c r="O21" s="925"/>
      <c r="P21" s="925"/>
      <c r="Q21" s="925"/>
      <c r="R21" s="925"/>
      <c r="S21" s="925"/>
      <c r="T21" s="925"/>
    </row>
    <row r="22" spans="2:20">
      <c r="B22" s="223" t="s">
        <v>298</v>
      </c>
      <c r="C22" s="160" t="s">
        <v>128</v>
      </c>
      <c r="D22" s="707">
        <v>0</v>
      </c>
      <c r="E22" s="708">
        <v>0</v>
      </c>
      <c r="F22" s="708">
        <v>0</v>
      </c>
      <c r="G22" s="708">
        <v>0</v>
      </c>
      <c r="H22" s="708">
        <v>0</v>
      </c>
      <c r="I22" s="708">
        <v>0</v>
      </c>
      <c r="J22" s="708">
        <v>0</v>
      </c>
      <c r="K22" s="709">
        <v>0</v>
      </c>
      <c r="M22" s="925"/>
      <c r="N22" s="925"/>
      <c r="O22" s="925"/>
      <c r="P22" s="925"/>
      <c r="Q22" s="925"/>
      <c r="R22" s="925"/>
      <c r="S22" s="925"/>
      <c r="T22" s="925"/>
    </row>
    <row r="23" spans="2:20">
      <c r="B23" s="14" t="s">
        <v>588</v>
      </c>
      <c r="C23" s="245" t="s">
        <v>128</v>
      </c>
      <c r="D23" s="710">
        <v>2595.9802023395523</v>
      </c>
      <c r="E23" s="710">
        <v>2718.5972251447924</v>
      </c>
      <c r="F23" s="710">
        <v>2821.0192892254227</v>
      </c>
      <c r="G23" s="710">
        <v>3004.3737659791732</v>
      </c>
      <c r="H23" s="710">
        <v>3003.2152987494178</v>
      </c>
      <c r="I23" s="710">
        <v>3087.5696140083237</v>
      </c>
      <c r="J23" s="710">
        <v>2952.9425036094008</v>
      </c>
      <c r="K23" s="711">
        <v>2986.4110736008438</v>
      </c>
      <c r="L23" s="2"/>
      <c r="M23" s="925"/>
      <c r="N23" s="925"/>
      <c r="O23" s="925"/>
      <c r="P23" s="925"/>
      <c r="Q23" s="925"/>
      <c r="R23" s="925"/>
      <c r="S23" s="925"/>
      <c r="T23" s="925"/>
    </row>
    <row r="24" spans="2:20">
      <c r="B24" s="14"/>
      <c r="C24" s="932" t="s">
        <v>537</v>
      </c>
      <c r="D24" s="933">
        <v>1925.5549592573088</v>
      </c>
      <c r="E24" s="933">
        <v>1922.1809579712094</v>
      </c>
      <c r="F24" s="933">
        <v>2064.0409623762907</v>
      </c>
      <c r="G24" s="933">
        <v>2069.8407955883204</v>
      </c>
      <c r="H24" s="933">
        <v>2088.9298451833683</v>
      </c>
      <c r="I24" s="933">
        <v>2184.5039844078137</v>
      </c>
      <c r="J24" s="249"/>
      <c r="K24" s="249"/>
      <c r="L24" s="2"/>
      <c r="M24" s="2"/>
    </row>
    <row r="25" spans="2:20">
      <c r="B25" s="14" t="s">
        <v>123</v>
      </c>
      <c r="C25" s="16"/>
      <c r="D25" s="250"/>
      <c r="E25" s="250"/>
      <c r="F25" s="250"/>
      <c r="G25" s="250"/>
      <c r="H25" s="250"/>
      <c r="I25" s="250"/>
      <c r="J25" s="250"/>
      <c r="K25" s="250"/>
      <c r="L25" s="2"/>
      <c r="M25" s="2"/>
    </row>
    <row r="26" spans="2:20">
      <c r="B26" s="389" t="s">
        <v>8</v>
      </c>
      <c r="C26" s="160" t="s">
        <v>128</v>
      </c>
      <c r="D26" s="365">
        <v>0</v>
      </c>
      <c r="E26" s="399">
        <v>0</v>
      </c>
      <c r="F26" s="399">
        <v>0</v>
      </c>
      <c r="G26" s="399">
        <v>0</v>
      </c>
      <c r="H26" s="399">
        <v>0</v>
      </c>
      <c r="I26" s="399">
        <v>0</v>
      </c>
      <c r="J26" s="399">
        <v>0</v>
      </c>
      <c r="K26" s="403">
        <v>0</v>
      </c>
      <c r="L26" s="36"/>
      <c r="M26" s="925"/>
      <c r="N26" s="925"/>
      <c r="O26" s="925"/>
      <c r="P26" s="925"/>
      <c r="Q26" s="925"/>
      <c r="R26" s="925"/>
      <c r="S26" s="925"/>
      <c r="T26" s="925"/>
    </row>
    <row r="27" spans="2:20">
      <c r="B27" s="389" t="s">
        <v>9</v>
      </c>
      <c r="C27" s="160" t="s">
        <v>128</v>
      </c>
      <c r="D27" s="365">
        <v>0</v>
      </c>
      <c r="E27" s="399">
        <v>0</v>
      </c>
      <c r="F27" s="399">
        <v>0</v>
      </c>
      <c r="G27" s="399">
        <v>0</v>
      </c>
      <c r="H27" s="399">
        <v>0</v>
      </c>
      <c r="I27" s="399">
        <v>0</v>
      </c>
      <c r="J27" s="399">
        <v>0</v>
      </c>
      <c r="K27" s="403">
        <v>0</v>
      </c>
      <c r="L27" s="36"/>
      <c r="M27" s="925"/>
      <c r="N27" s="925"/>
      <c r="O27" s="925"/>
      <c r="P27" s="925"/>
      <c r="Q27" s="925"/>
      <c r="R27" s="925"/>
      <c r="S27" s="925"/>
      <c r="T27" s="925"/>
    </row>
    <row r="28" spans="2:20">
      <c r="B28" s="389" t="s">
        <v>10</v>
      </c>
      <c r="C28" s="160" t="s">
        <v>128</v>
      </c>
      <c r="D28" s="365">
        <v>0</v>
      </c>
      <c r="E28" s="399">
        <v>0</v>
      </c>
      <c r="F28" s="399">
        <v>0</v>
      </c>
      <c r="G28" s="399">
        <v>0</v>
      </c>
      <c r="H28" s="399">
        <v>0</v>
      </c>
      <c r="I28" s="399">
        <v>0</v>
      </c>
      <c r="J28" s="399">
        <v>0</v>
      </c>
      <c r="K28" s="403">
        <v>0</v>
      </c>
      <c r="L28" s="36"/>
      <c r="M28" s="925"/>
      <c r="N28" s="925"/>
      <c r="O28" s="925"/>
      <c r="P28" s="925"/>
      <c r="Q28" s="925"/>
      <c r="R28" s="925"/>
      <c r="S28" s="925"/>
      <c r="T28" s="925"/>
    </row>
    <row r="29" spans="2:20">
      <c r="B29" s="389" t="s">
        <v>589</v>
      </c>
      <c r="C29" s="160" t="s">
        <v>128</v>
      </c>
      <c r="D29" s="365">
        <v>10.161717139999999</v>
      </c>
      <c r="E29" s="399">
        <v>33.341635549999999</v>
      </c>
      <c r="F29" s="399">
        <v>36.790834320000002</v>
      </c>
      <c r="G29" s="399">
        <v>42.500305109999999</v>
      </c>
      <c r="H29" s="399">
        <v>32.945650839999999</v>
      </c>
      <c r="I29" s="399">
        <v>32.199629535112997</v>
      </c>
      <c r="J29" s="399">
        <v>27.11656060626316</v>
      </c>
      <c r="K29" s="403">
        <v>23.175827395380008</v>
      </c>
      <c r="M29" s="925"/>
      <c r="N29" s="925"/>
      <c r="O29" s="925"/>
      <c r="P29" s="925"/>
      <c r="Q29" s="925"/>
      <c r="R29" s="925"/>
      <c r="S29" s="925"/>
      <c r="T29" s="925"/>
    </row>
    <row r="30" spans="2:20">
      <c r="B30" s="389" t="s">
        <v>590</v>
      </c>
      <c r="C30" s="160" t="s">
        <v>128</v>
      </c>
      <c r="D30" s="365">
        <v>-680.58696022224342</v>
      </c>
      <c r="E30" s="399">
        <v>-829.75790272358279</v>
      </c>
      <c r="F30" s="399">
        <v>-793.76916116913219</v>
      </c>
      <c r="G30" s="399">
        <v>-977.03327550085316</v>
      </c>
      <c r="H30" s="399">
        <v>-947.23110440604921</v>
      </c>
      <c r="I30" s="399">
        <v>-935.26525913562307</v>
      </c>
      <c r="J30" s="399">
        <v>-769.78731200769187</v>
      </c>
      <c r="K30" s="403">
        <v>-787.00825611342725</v>
      </c>
      <c r="M30" s="925"/>
      <c r="N30" s="925"/>
      <c r="O30" s="925"/>
      <c r="P30" s="925"/>
      <c r="Q30" s="925"/>
      <c r="R30" s="925"/>
      <c r="S30" s="925"/>
      <c r="T30" s="925"/>
    </row>
    <row r="31" spans="2:20" ht="12.75" customHeight="1">
      <c r="B31" s="389" t="s">
        <v>591</v>
      </c>
      <c r="C31" s="160" t="s">
        <v>128</v>
      </c>
      <c r="D31" s="365">
        <v>17.585110476338262</v>
      </c>
      <c r="E31" s="399">
        <v>15.606386478437724</v>
      </c>
      <c r="F31" s="399">
        <v>13.443783000905466</v>
      </c>
      <c r="G31" s="399">
        <v>11.4952539</v>
      </c>
      <c r="H31" s="399">
        <v>10.163457963333336</v>
      </c>
      <c r="I31" s="399">
        <v>8.2527222336883082</v>
      </c>
      <c r="J31" s="399">
        <v>7.6254078920216433</v>
      </c>
      <c r="K31" s="403">
        <v>7.3104924658684522</v>
      </c>
      <c r="M31" s="925"/>
      <c r="N31" s="925"/>
      <c r="O31" s="925"/>
      <c r="P31" s="925"/>
      <c r="Q31" s="925"/>
      <c r="R31" s="925"/>
      <c r="S31" s="925"/>
      <c r="T31" s="925"/>
    </row>
    <row r="32" spans="2:20">
      <c r="B32" s="389" t="s">
        <v>346</v>
      </c>
      <c r="C32" s="160" t="s">
        <v>128</v>
      </c>
      <c r="D32" s="365">
        <v>0</v>
      </c>
      <c r="E32" s="399">
        <v>0</v>
      </c>
      <c r="F32" s="399">
        <v>0</v>
      </c>
      <c r="G32" s="399">
        <v>0</v>
      </c>
      <c r="H32" s="399">
        <v>0</v>
      </c>
      <c r="I32" s="399">
        <v>0</v>
      </c>
      <c r="J32" s="399">
        <v>0</v>
      </c>
      <c r="K32" s="403">
        <v>0</v>
      </c>
      <c r="M32" s="925"/>
      <c r="N32" s="925"/>
      <c r="O32" s="925"/>
      <c r="P32" s="925"/>
      <c r="Q32" s="925"/>
      <c r="R32" s="925"/>
      <c r="S32" s="925"/>
      <c r="T32" s="925"/>
    </row>
    <row r="33" spans="2:20">
      <c r="B33" s="389" t="s">
        <v>347</v>
      </c>
      <c r="C33" s="160" t="s">
        <v>128</v>
      </c>
      <c r="D33" s="365">
        <v>0</v>
      </c>
      <c r="E33" s="399">
        <v>0</v>
      </c>
      <c r="F33" s="399">
        <v>0</v>
      </c>
      <c r="G33" s="399">
        <v>0</v>
      </c>
      <c r="H33" s="399">
        <v>0</v>
      </c>
      <c r="I33" s="399">
        <v>0</v>
      </c>
      <c r="J33" s="399">
        <v>0</v>
      </c>
      <c r="K33" s="403">
        <v>0</v>
      </c>
      <c r="M33" s="925"/>
      <c r="N33" s="925"/>
      <c r="O33" s="925"/>
      <c r="P33" s="925"/>
      <c r="Q33" s="925"/>
      <c r="R33" s="925"/>
      <c r="S33" s="925"/>
      <c r="T33" s="925"/>
    </row>
    <row r="34" spans="2:20">
      <c r="B34" s="389" t="s">
        <v>348</v>
      </c>
      <c r="C34" s="160" t="s">
        <v>128</v>
      </c>
      <c r="D34" s="365">
        <v>0</v>
      </c>
      <c r="E34" s="399">
        <v>0</v>
      </c>
      <c r="F34" s="399">
        <v>0</v>
      </c>
      <c r="G34" s="399">
        <v>0</v>
      </c>
      <c r="H34" s="399">
        <v>0</v>
      </c>
      <c r="I34" s="399">
        <v>0</v>
      </c>
      <c r="J34" s="399">
        <v>0</v>
      </c>
      <c r="K34" s="403">
        <v>0</v>
      </c>
      <c r="M34" s="925"/>
      <c r="N34" s="925"/>
      <c r="O34" s="925"/>
      <c r="P34" s="925"/>
      <c r="Q34" s="925"/>
      <c r="R34" s="925"/>
      <c r="S34" s="925"/>
      <c r="T34" s="925"/>
    </row>
    <row r="35" spans="2:20">
      <c r="B35" s="389" t="s">
        <v>349</v>
      </c>
      <c r="C35" s="160" t="s">
        <v>128</v>
      </c>
      <c r="D35" s="365">
        <v>0</v>
      </c>
      <c r="E35" s="399">
        <v>0</v>
      </c>
      <c r="F35" s="399">
        <v>0</v>
      </c>
      <c r="G35" s="399">
        <v>0</v>
      </c>
      <c r="H35" s="399">
        <v>0</v>
      </c>
      <c r="I35" s="399">
        <v>0</v>
      </c>
      <c r="J35" s="399">
        <v>0</v>
      </c>
      <c r="K35" s="403">
        <v>0</v>
      </c>
      <c r="M35" s="925"/>
      <c r="N35" s="925"/>
      <c r="O35" s="925"/>
      <c r="P35" s="925"/>
      <c r="Q35" s="925"/>
      <c r="R35" s="925"/>
      <c r="S35" s="925"/>
      <c r="T35" s="925"/>
    </row>
    <row r="36" spans="2:20">
      <c r="B36" s="389" t="s">
        <v>350</v>
      </c>
      <c r="C36" s="160" t="s">
        <v>128</v>
      </c>
      <c r="D36" s="365">
        <v>0</v>
      </c>
      <c r="E36" s="399">
        <v>0</v>
      </c>
      <c r="F36" s="399">
        <v>0</v>
      </c>
      <c r="G36" s="399">
        <v>0</v>
      </c>
      <c r="H36" s="399">
        <v>0</v>
      </c>
      <c r="I36" s="399">
        <v>0</v>
      </c>
      <c r="J36" s="399">
        <v>0</v>
      </c>
      <c r="K36" s="403">
        <v>0</v>
      </c>
      <c r="M36" s="925"/>
      <c r="N36" s="925"/>
      <c r="O36" s="925"/>
      <c r="P36" s="925"/>
      <c r="Q36" s="925"/>
      <c r="R36" s="925"/>
      <c r="S36" s="925"/>
      <c r="T36" s="925"/>
    </row>
    <row r="37" spans="2:20">
      <c r="B37" s="389" t="s">
        <v>351</v>
      </c>
      <c r="C37" s="160" t="s">
        <v>128</v>
      </c>
      <c r="D37" s="365">
        <v>0</v>
      </c>
      <c r="E37" s="399">
        <v>0</v>
      </c>
      <c r="F37" s="399">
        <v>0</v>
      </c>
      <c r="G37" s="399">
        <v>0</v>
      </c>
      <c r="H37" s="399">
        <v>0</v>
      </c>
      <c r="I37" s="399">
        <v>0</v>
      </c>
      <c r="J37" s="399">
        <v>0</v>
      </c>
      <c r="K37" s="403">
        <v>0</v>
      </c>
      <c r="M37" s="925"/>
      <c r="N37" s="925"/>
      <c r="O37" s="925"/>
      <c r="P37" s="925"/>
      <c r="Q37" s="925"/>
      <c r="R37" s="925"/>
      <c r="S37" s="925"/>
      <c r="T37" s="925"/>
    </row>
    <row r="38" spans="2:20">
      <c r="B38" s="389" t="s">
        <v>352</v>
      </c>
      <c r="C38" s="160" t="s">
        <v>128</v>
      </c>
      <c r="D38" s="365">
        <v>0</v>
      </c>
      <c r="E38" s="399">
        <v>0</v>
      </c>
      <c r="F38" s="399">
        <v>0</v>
      </c>
      <c r="G38" s="399">
        <v>0</v>
      </c>
      <c r="H38" s="399">
        <v>0</v>
      </c>
      <c r="I38" s="399">
        <v>0</v>
      </c>
      <c r="J38" s="399">
        <v>0</v>
      </c>
      <c r="K38" s="403">
        <v>0</v>
      </c>
      <c r="M38" s="925"/>
      <c r="N38" s="925"/>
      <c r="O38" s="925"/>
      <c r="P38" s="925"/>
      <c r="Q38" s="925"/>
      <c r="R38" s="925"/>
      <c r="S38" s="925"/>
      <c r="T38" s="925"/>
    </row>
    <row r="39" spans="2:20">
      <c r="B39" s="389" t="s">
        <v>353</v>
      </c>
      <c r="C39" s="160" t="s">
        <v>128</v>
      </c>
      <c r="D39" s="365">
        <v>0</v>
      </c>
      <c r="E39" s="399">
        <v>0</v>
      </c>
      <c r="F39" s="399">
        <v>0</v>
      </c>
      <c r="G39" s="399">
        <v>0</v>
      </c>
      <c r="H39" s="399">
        <v>0</v>
      </c>
      <c r="I39" s="399">
        <v>0</v>
      </c>
      <c r="J39" s="399">
        <v>0</v>
      </c>
      <c r="K39" s="403">
        <v>0</v>
      </c>
      <c r="M39" s="925"/>
      <c r="N39" s="925"/>
      <c r="O39" s="925"/>
      <c r="P39" s="925"/>
      <c r="Q39" s="925"/>
      <c r="R39" s="925"/>
      <c r="S39" s="925"/>
      <c r="T39" s="925"/>
    </row>
    <row r="40" spans="2:20">
      <c r="B40" s="389" t="s">
        <v>354</v>
      </c>
      <c r="C40" s="160" t="s">
        <v>128</v>
      </c>
      <c r="D40" s="400">
        <v>0</v>
      </c>
      <c r="E40" s="401">
        <v>0</v>
      </c>
      <c r="F40" s="401">
        <v>0</v>
      </c>
      <c r="G40" s="401">
        <v>0</v>
      </c>
      <c r="H40" s="401">
        <v>0</v>
      </c>
      <c r="I40" s="401">
        <v>0</v>
      </c>
      <c r="J40" s="401">
        <v>0</v>
      </c>
      <c r="K40" s="404">
        <v>0</v>
      </c>
      <c r="M40" s="925"/>
      <c r="N40" s="925"/>
      <c r="O40" s="925"/>
      <c r="P40" s="925"/>
      <c r="Q40" s="925"/>
      <c r="R40" s="925"/>
      <c r="S40" s="925"/>
      <c r="T40" s="925"/>
    </row>
    <row r="41" spans="2:20">
      <c r="B41" s="209" t="s">
        <v>592</v>
      </c>
      <c r="C41" s="160" t="s">
        <v>128</v>
      </c>
      <c r="D41" s="718">
        <v>1943.1400697336471</v>
      </c>
      <c r="E41" s="719">
        <v>1937.7873444496472</v>
      </c>
      <c r="F41" s="719">
        <v>2077.4847453771963</v>
      </c>
      <c r="G41" s="719">
        <v>2081.3360494883204</v>
      </c>
      <c r="H41" s="719">
        <v>2099.0933031467016</v>
      </c>
      <c r="I41" s="720">
        <v>2192.7567066415022</v>
      </c>
      <c r="J41" s="720">
        <v>2217.8971600999935</v>
      </c>
      <c r="K41" s="721">
        <v>2229.8891373486649</v>
      </c>
      <c r="M41" s="925"/>
      <c r="N41" s="925"/>
      <c r="O41" s="925"/>
      <c r="P41" s="925"/>
      <c r="Q41" s="925"/>
      <c r="R41" s="925"/>
      <c r="S41" s="925"/>
      <c r="T41" s="925"/>
    </row>
    <row r="42" spans="2:20">
      <c r="B42" s="390" t="s">
        <v>593</v>
      </c>
      <c r="C42" s="160" t="s">
        <v>128</v>
      </c>
      <c r="D42" s="722"/>
      <c r="E42" s="723"/>
      <c r="F42" s="723"/>
      <c r="G42" s="724"/>
      <c r="H42" s="724"/>
      <c r="I42" s="724"/>
      <c r="J42" s="724">
        <v>0</v>
      </c>
      <c r="K42" s="724">
        <v>0</v>
      </c>
      <c r="M42" s="925"/>
      <c r="N42" s="925"/>
      <c r="O42" s="925"/>
      <c r="P42" s="925"/>
      <c r="Q42" s="925"/>
      <c r="R42" s="925"/>
      <c r="S42" s="925"/>
      <c r="T42" s="925"/>
    </row>
    <row r="43" spans="2:20">
      <c r="B43" s="364" t="s">
        <v>594</v>
      </c>
      <c r="C43" s="160" t="s">
        <v>128</v>
      </c>
      <c r="D43" s="97">
        <v>1943.1400697336471</v>
      </c>
      <c r="E43" s="98">
        <v>1937.7873444496472</v>
      </c>
      <c r="F43" s="98">
        <v>2077.4847453771963</v>
      </c>
      <c r="G43" s="98">
        <v>2081.3360494883204</v>
      </c>
      <c r="H43" s="98">
        <v>2099.0933031467016</v>
      </c>
      <c r="I43" s="98">
        <v>2192.7567066415022</v>
      </c>
      <c r="J43" s="98">
        <v>2217.8971600999935</v>
      </c>
      <c r="K43" s="99">
        <v>2229.8891373486649</v>
      </c>
      <c r="M43" s="925"/>
      <c r="N43" s="925"/>
      <c r="O43" s="925"/>
      <c r="P43" s="925"/>
      <c r="Q43" s="925"/>
      <c r="R43" s="925"/>
      <c r="S43" s="925"/>
      <c r="T43" s="925"/>
    </row>
    <row r="44" spans="2:20">
      <c r="D44" s="236" t="s">
        <v>612</v>
      </c>
      <c r="E44" s="237" t="s">
        <v>612</v>
      </c>
      <c r="F44" s="237" t="s">
        <v>612</v>
      </c>
      <c r="G44" s="237" t="s">
        <v>612</v>
      </c>
      <c r="H44" s="237" t="s">
        <v>612</v>
      </c>
      <c r="I44" s="237" t="s">
        <v>612</v>
      </c>
      <c r="J44" s="237" t="s">
        <v>612</v>
      </c>
      <c r="K44" s="238" t="s">
        <v>612</v>
      </c>
      <c r="M44" s="925"/>
      <c r="N44" s="925"/>
      <c r="O44" s="925"/>
      <c r="P44" s="925"/>
      <c r="Q44" s="925"/>
      <c r="R44" s="925"/>
      <c r="S44" s="925"/>
    </row>
    <row r="46" spans="2:20">
      <c r="B46" s="829" t="s">
        <v>595</v>
      </c>
      <c r="C46" s="160" t="s">
        <v>128</v>
      </c>
      <c r="D46" s="844">
        <v>1928.3220000000001</v>
      </c>
      <c r="E46" s="98">
        <v>1943.1400697336471</v>
      </c>
      <c r="F46" s="98">
        <v>1937.7873444496472</v>
      </c>
      <c r="G46" s="98">
        <v>2077.4847453771963</v>
      </c>
      <c r="H46" s="98">
        <v>2081.3360494883204</v>
      </c>
      <c r="I46" s="98">
        <v>2099.0933031467016</v>
      </c>
      <c r="J46" s="98">
        <v>2192.7567066415022</v>
      </c>
      <c r="K46" s="99">
        <v>2217.8971600999935</v>
      </c>
      <c r="L46" s="828"/>
      <c r="M46" s="925"/>
      <c r="N46" s="925"/>
      <c r="O46" s="925"/>
      <c r="P46" s="925"/>
      <c r="Q46" s="925"/>
      <c r="R46" s="925"/>
      <c r="S46" s="925"/>
      <c r="T46" s="925"/>
    </row>
    <row r="47" spans="2:20">
      <c r="B47" s="829" t="s">
        <v>596</v>
      </c>
      <c r="C47" s="160" t="s">
        <v>128</v>
      </c>
      <c r="D47" s="601">
        <v>1943.1400697336471</v>
      </c>
      <c r="E47" s="602">
        <v>1937.7873444496472</v>
      </c>
      <c r="F47" s="602">
        <v>2077.4847453771963</v>
      </c>
      <c r="G47" s="602">
        <v>2081.3360494883204</v>
      </c>
      <c r="H47" s="602">
        <v>2099.0933031467016</v>
      </c>
      <c r="I47" s="602">
        <v>2192.7567066415022</v>
      </c>
      <c r="J47" s="602">
        <v>2217.8971600999935</v>
      </c>
      <c r="K47" s="843">
        <v>2229.8891373486649</v>
      </c>
      <c r="L47" s="828"/>
      <c r="M47" s="925"/>
      <c r="N47" s="925"/>
      <c r="O47" s="925"/>
      <c r="P47" s="925"/>
      <c r="Q47" s="925"/>
      <c r="R47" s="925"/>
      <c r="S47" s="925"/>
      <c r="T47" s="925"/>
    </row>
    <row r="48" spans="2:20">
      <c r="D48" s="919"/>
      <c r="E48" s="919"/>
      <c r="F48" s="919"/>
      <c r="G48" s="919"/>
      <c r="H48" s="919"/>
      <c r="I48" s="919"/>
      <c r="J48" s="919"/>
      <c r="K48" s="919"/>
    </row>
    <row r="49" spans="2:20">
      <c r="B49" s="14" t="s">
        <v>124</v>
      </c>
    </row>
    <row r="50" spans="2:20">
      <c r="B50" t="s">
        <v>125</v>
      </c>
      <c r="C50" s="505" t="s">
        <v>7</v>
      </c>
      <c r="D50" s="499">
        <v>0</v>
      </c>
      <c r="E50" s="500">
        <v>0</v>
      </c>
      <c r="F50" s="500">
        <v>0</v>
      </c>
      <c r="G50" s="500">
        <v>0</v>
      </c>
      <c r="H50" s="500">
        <v>0</v>
      </c>
      <c r="I50" s="500">
        <v>0</v>
      </c>
      <c r="J50" s="500">
        <v>0</v>
      </c>
      <c r="K50" s="501">
        <v>0</v>
      </c>
      <c r="M50" s="925"/>
      <c r="N50" s="925"/>
      <c r="O50" s="925"/>
      <c r="P50" s="925"/>
      <c r="Q50" s="925"/>
      <c r="R50" s="925"/>
      <c r="S50" s="925"/>
      <c r="T50" s="925"/>
    </row>
    <row r="51" spans="2:20">
      <c r="B51" t="s">
        <v>126</v>
      </c>
      <c r="C51" s="505" t="s">
        <v>7</v>
      </c>
      <c r="D51" s="508">
        <v>1</v>
      </c>
      <c r="E51" s="509">
        <v>1</v>
      </c>
      <c r="F51" s="509">
        <v>1</v>
      </c>
      <c r="G51" s="509">
        <v>1</v>
      </c>
      <c r="H51" s="509">
        <v>1</v>
      </c>
      <c r="I51" s="509">
        <v>1</v>
      </c>
      <c r="J51" s="509">
        <v>1</v>
      </c>
      <c r="K51" s="510">
        <v>1</v>
      </c>
      <c r="M51" s="925"/>
      <c r="N51" s="925"/>
      <c r="O51" s="925"/>
      <c r="P51" s="925"/>
      <c r="Q51" s="925"/>
      <c r="R51" s="925"/>
      <c r="S51" s="925"/>
    </row>
    <row r="52" spans="2:20">
      <c r="C52" s="828"/>
      <c r="D52" s="828"/>
      <c r="E52" s="828"/>
      <c r="F52" s="828"/>
      <c r="G52" s="828"/>
      <c r="H52" s="828"/>
      <c r="I52" s="828"/>
      <c r="J52" s="828"/>
      <c r="K52" s="828"/>
      <c r="L52" s="828"/>
    </row>
    <row r="53" spans="2:20">
      <c r="B53" s="210" t="s">
        <v>597</v>
      </c>
      <c r="C53" s="280" t="s">
        <v>128</v>
      </c>
      <c r="D53" s="725">
        <v>1373.8810348668237</v>
      </c>
      <c r="E53" s="725">
        <v>1350.4137070916472</v>
      </c>
      <c r="F53" s="725">
        <v>1369.4860449134217</v>
      </c>
      <c r="G53" s="725">
        <v>1418.1103974327582</v>
      </c>
      <c r="H53" s="725">
        <v>1440.1821073175111</v>
      </c>
      <c r="I53" s="725">
        <v>1496.9924358941021</v>
      </c>
      <c r="J53" s="725">
        <v>1552.4488259725495</v>
      </c>
      <c r="K53" s="725">
        <v>1562.4467385562418</v>
      </c>
      <c r="M53" s="925"/>
      <c r="N53" s="925"/>
      <c r="O53" s="925"/>
      <c r="P53" s="925"/>
      <c r="Q53" s="925"/>
      <c r="R53" s="925"/>
      <c r="S53" s="925"/>
      <c r="T53" s="925"/>
    </row>
    <row r="54" spans="2:20">
      <c r="B54" s="210" t="s">
        <v>598</v>
      </c>
      <c r="C54" s="160" t="s">
        <v>128</v>
      </c>
      <c r="D54" s="712">
        <v>512.05425662377706</v>
      </c>
      <c r="E54" s="713">
        <v>573.85952544936754</v>
      </c>
      <c r="F54" s="713">
        <v>583.93572331698965</v>
      </c>
      <c r="G54" s="713">
        <v>591.70100520763685</v>
      </c>
      <c r="H54" s="713">
        <v>649.66413693941513</v>
      </c>
      <c r="I54" s="713">
        <v>672.11404014936488</v>
      </c>
      <c r="J54" s="713">
        <v>698.01707273952024</v>
      </c>
      <c r="K54" s="714">
        <v>776.74028809377455</v>
      </c>
      <c r="M54" s="925"/>
      <c r="N54" s="925"/>
      <c r="O54" s="925"/>
      <c r="P54" s="925"/>
      <c r="Q54" s="925"/>
      <c r="R54" s="925"/>
      <c r="S54" s="925"/>
      <c r="T54" s="925"/>
    </row>
    <row r="55" spans="2:20">
      <c r="B55" s="210" t="s">
        <v>599</v>
      </c>
      <c r="C55" s="160" t="s">
        <v>128</v>
      </c>
      <c r="D55" s="881">
        <v>1885.9352914906008</v>
      </c>
      <c r="E55" s="881">
        <v>1924.2732325410147</v>
      </c>
      <c r="F55" s="881">
        <v>1953.4217682304113</v>
      </c>
      <c r="G55" s="881">
        <v>2009.811402640395</v>
      </c>
      <c r="H55" s="881">
        <v>2089.8462442569262</v>
      </c>
      <c r="I55" s="881">
        <v>2169.106476043467</v>
      </c>
      <c r="J55" s="881">
        <v>2250.4658987120697</v>
      </c>
      <c r="K55" s="881">
        <v>2339.1870266500164</v>
      </c>
      <c r="M55" s="925"/>
      <c r="N55" s="925"/>
      <c r="O55" s="925"/>
      <c r="P55" s="925"/>
      <c r="Q55" s="925"/>
      <c r="R55" s="925"/>
      <c r="S55" s="925"/>
      <c r="T55" s="925"/>
    </row>
    <row r="56" spans="2:20">
      <c r="B56" s="210" t="s">
        <v>600</v>
      </c>
      <c r="C56" s="160" t="s">
        <v>7</v>
      </c>
      <c r="D56" s="241">
        <v>0.72848789726021779</v>
      </c>
      <c r="E56" s="242">
        <v>0.70177856463160249</v>
      </c>
      <c r="F56" s="242">
        <v>0.70107033063014745</v>
      </c>
      <c r="G56" s="242">
        <v>0.70559376644480765</v>
      </c>
      <c r="H56" s="242">
        <v>0.68913304568470191</v>
      </c>
      <c r="I56" s="242">
        <v>0.69014243995282032</v>
      </c>
      <c r="J56" s="242">
        <v>0.68983441466987261</v>
      </c>
      <c r="K56" s="243">
        <v>0.6679443416689278</v>
      </c>
      <c r="M56" s="925"/>
      <c r="N56" s="925"/>
      <c r="O56" s="925"/>
      <c r="P56" s="925"/>
      <c r="Q56" s="925"/>
      <c r="R56" s="925"/>
      <c r="S56" s="925"/>
      <c r="T56" s="925"/>
    </row>
    <row r="57" spans="2:20">
      <c r="B57" s="210" t="s">
        <v>115</v>
      </c>
      <c r="C57" s="160" t="s">
        <v>7</v>
      </c>
      <c r="D57" s="882">
        <v>0.65</v>
      </c>
      <c r="E57" s="883">
        <v>0.65</v>
      </c>
      <c r="F57" s="883">
        <v>0.65</v>
      </c>
      <c r="G57" s="883">
        <v>0.65</v>
      </c>
      <c r="H57" s="883">
        <v>0.65</v>
      </c>
      <c r="I57" s="883">
        <v>0.65</v>
      </c>
      <c r="J57" s="883">
        <v>0.65</v>
      </c>
      <c r="K57" s="884">
        <v>0.65</v>
      </c>
      <c r="M57" s="925"/>
      <c r="N57" s="925"/>
      <c r="O57" s="925"/>
      <c r="P57" s="925"/>
      <c r="Q57" s="925"/>
      <c r="R57" s="925"/>
      <c r="S57" s="925"/>
      <c r="T57" s="925"/>
    </row>
    <row r="58" spans="2:20">
      <c r="B58" s="210" t="s">
        <v>601</v>
      </c>
      <c r="C58" s="160" t="s">
        <v>7</v>
      </c>
      <c r="D58" s="246">
        <v>7.8487897260217765E-2</v>
      </c>
      <c r="E58" s="247">
        <v>5.1778564631602464E-2</v>
      </c>
      <c r="F58" s="247">
        <v>5.1070330630147431E-2</v>
      </c>
      <c r="G58" s="247">
        <v>5.5593766444807624E-2</v>
      </c>
      <c r="H58" s="247">
        <v>3.9133045684701884E-2</v>
      </c>
      <c r="I58" s="247">
        <v>4.0142439952820297E-2</v>
      </c>
      <c r="J58" s="247">
        <v>3.9834414669872587E-2</v>
      </c>
      <c r="K58" s="248">
        <v>1.7944341668927777E-2</v>
      </c>
      <c r="M58" s="925"/>
      <c r="N58" s="925"/>
      <c r="O58" s="925"/>
      <c r="P58" s="925"/>
      <c r="Q58" s="925"/>
      <c r="R58" s="925"/>
      <c r="S58" s="925"/>
      <c r="T58" s="925"/>
    </row>
    <row r="60" spans="2:20">
      <c r="B60" s="210" t="s">
        <v>602</v>
      </c>
      <c r="C60" s="163" t="s">
        <v>184</v>
      </c>
      <c r="D60" s="885">
        <v>1151.5203801217715</v>
      </c>
      <c r="E60" s="716">
        <v>1113.9219839744296</v>
      </c>
      <c r="F60" s="716">
        <v>1117.1487562995139</v>
      </c>
      <c r="G60" s="716">
        <v>1130.3476937148284</v>
      </c>
      <c r="H60" s="716">
        <v>1111.3470118586733</v>
      </c>
      <c r="I60" s="716">
        <v>1122.1480300909286</v>
      </c>
      <c r="J60" s="716">
        <v>1134.392111684029</v>
      </c>
      <c r="K60" s="717">
        <v>1113.2193181823498</v>
      </c>
      <c r="M60" s="925"/>
      <c r="N60" s="925"/>
      <c r="O60" s="925"/>
      <c r="P60" s="925"/>
      <c r="Q60" s="925"/>
      <c r="R60" s="925"/>
      <c r="S60" s="925"/>
      <c r="T60" s="925"/>
    </row>
    <row r="61" spans="2:20">
      <c r="B61" s="210" t="s">
        <v>603</v>
      </c>
      <c r="C61" s="163" t="s">
        <v>184</v>
      </c>
      <c r="D61" s="680">
        <v>429.1790171537956</v>
      </c>
      <c r="E61" s="681">
        <v>473.36215394902086</v>
      </c>
      <c r="F61" s="681">
        <v>476.34152205156118</v>
      </c>
      <c r="G61" s="681">
        <v>471.63314493426913</v>
      </c>
      <c r="H61" s="681">
        <v>501.32708470053649</v>
      </c>
      <c r="I61" s="681">
        <v>503.81780700154349</v>
      </c>
      <c r="J61" s="681">
        <v>510.04905790723308</v>
      </c>
      <c r="K61" s="682">
        <v>553.41553256113662</v>
      </c>
      <c r="M61" s="925"/>
      <c r="N61" s="925"/>
      <c r="O61" s="925"/>
      <c r="P61" s="925"/>
      <c r="Q61" s="925"/>
      <c r="R61" s="925"/>
      <c r="S61" s="925"/>
      <c r="T61" s="925"/>
    </row>
    <row r="62" spans="2:20">
      <c r="B62" s="210" t="s">
        <v>604</v>
      </c>
      <c r="C62" s="163" t="s">
        <v>184</v>
      </c>
      <c r="D62" s="880">
        <v>1580.6993972755672</v>
      </c>
      <c r="E62" s="880">
        <v>1587.2841379234505</v>
      </c>
      <c r="F62" s="880">
        <v>1593.4902783510752</v>
      </c>
      <c r="G62" s="880">
        <v>1601.9808386490974</v>
      </c>
      <c r="H62" s="880">
        <v>1612.6740965592098</v>
      </c>
      <c r="I62" s="880">
        <v>1625.9658370924722</v>
      </c>
      <c r="J62" s="880">
        <v>1644.441169591262</v>
      </c>
      <c r="K62" s="880">
        <v>1666.6348507434864</v>
      </c>
      <c r="M62" s="925"/>
      <c r="N62" s="925"/>
      <c r="O62" s="925"/>
      <c r="P62" s="925"/>
      <c r="Q62" s="925"/>
      <c r="R62" s="925"/>
      <c r="S62" s="925"/>
      <c r="T62" s="925"/>
    </row>
    <row r="63" spans="2:20">
      <c r="B63" s="210" t="s">
        <v>605</v>
      </c>
      <c r="C63" s="160" t="s">
        <v>7</v>
      </c>
      <c r="D63" s="241">
        <v>0.72848789726021768</v>
      </c>
      <c r="E63" s="242">
        <v>0.70177856463160249</v>
      </c>
      <c r="F63" s="242">
        <v>0.70107033063014745</v>
      </c>
      <c r="G63" s="242">
        <v>0.70559376644480776</v>
      </c>
      <c r="H63" s="242">
        <v>0.68913304568470191</v>
      </c>
      <c r="I63" s="242">
        <v>0.69014243995282032</v>
      </c>
      <c r="J63" s="242">
        <v>0.68983441466987272</v>
      </c>
      <c r="K63" s="243">
        <v>0.6679443416689278</v>
      </c>
      <c r="M63" s="925"/>
      <c r="N63" s="925"/>
      <c r="O63" s="925"/>
      <c r="P63" s="925"/>
      <c r="Q63" s="925"/>
      <c r="R63" s="925"/>
      <c r="S63" s="925"/>
      <c r="T63" s="925"/>
    </row>
    <row r="64" spans="2:20">
      <c r="B64" s="210" t="s">
        <v>115</v>
      </c>
      <c r="C64" s="160" t="s">
        <v>7</v>
      </c>
      <c r="D64" s="882">
        <v>0.65</v>
      </c>
      <c r="E64" s="883">
        <v>0.65</v>
      </c>
      <c r="F64" s="883">
        <v>0.65</v>
      </c>
      <c r="G64" s="883">
        <v>0.65</v>
      </c>
      <c r="H64" s="883">
        <v>0.65</v>
      </c>
      <c r="I64" s="883">
        <v>0.65</v>
      </c>
      <c r="J64" s="883">
        <v>0.65</v>
      </c>
      <c r="K64" s="884">
        <v>0.65</v>
      </c>
      <c r="M64" s="925"/>
      <c r="N64" s="925"/>
      <c r="O64" s="925"/>
      <c r="P64" s="925"/>
      <c r="Q64" s="925"/>
      <c r="R64" s="925"/>
      <c r="S64" s="925"/>
      <c r="T64" s="925"/>
    </row>
    <row r="65" spans="2:20">
      <c r="B65" s="210" t="s">
        <v>601</v>
      </c>
      <c r="C65" s="160" t="s">
        <v>7</v>
      </c>
      <c r="D65" s="246">
        <v>7.8487897260217654E-2</v>
      </c>
      <c r="E65" s="247">
        <v>5.1778564631602464E-2</v>
      </c>
      <c r="F65" s="247">
        <v>5.1070330630147431E-2</v>
      </c>
      <c r="G65" s="247">
        <v>5.5593766444807735E-2</v>
      </c>
      <c r="H65" s="247">
        <v>3.9133045684701884E-2</v>
      </c>
      <c r="I65" s="247">
        <v>4.0142439952820297E-2</v>
      </c>
      <c r="J65" s="247">
        <v>3.9834414669872698E-2</v>
      </c>
      <c r="K65" s="248">
        <v>1.7944341668927777E-2</v>
      </c>
      <c r="M65" s="925"/>
      <c r="N65" s="925"/>
      <c r="O65" s="925"/>
      <c r="P65" s="925"/>
      <c r="Q65" s="925"/>
      <c r="R65" s="925"/>
      <c r="S65" s="925"/>
      <c r="T65" s="925"/>
    </row>
    <row r="69" spans="2:20">
      <c r="B69" s="920" t="s">
        <v>538</v>
      </c>
    </row>
    <row r="70" spans="2:20">
      <c r="B70" s="920" t="s">
        <v>539</v>
      </c>
    </row>
    <row r="71" spans="2:20">
      <c r="B71" s="921" t="s">
        <v>540</v>
      </c>
      <c r="C71" s="32"/>
      <c r="D71" s="32"/>
      <c r="E71" s="32"/>
      <c r="F71" s="32"/>
    </row>
    <row r="72" spans="2:20">
      <c r="B72" s="920" t="s">
        <v>541</v>
      </c>
    </row>
    <row r="73" spans="2:20">
      <c r="B73" s="920" t="s">
        <v>542</v>
      </c>
    </row>
    <row r="76" spans="2:20">
      <c r="B76" s="922" t="s">
        <v>526</v>
      </c>
    </row>
    <row r="77" spans="2:20">
      <c r="B77" s="920" t="s">
        <v>527</v>
      </c>
      <c r="C77" t="s">
        <v>128</v>
      </c>
      <c r="D77" s="225">
        <v>561.84999999999991</v>
      </c>
      <c r="E77" s="225">
        <v>590.04999999999995</v>
      </c>
      <c r="F77" s="225">
        <v>638.15</v>
      </c>
      <c r="G77" s="225">
        <v>661.3</v>
      </c>
      <c r="H77" s="924">
        <v>650.03256899999997</v>
      </c>
      <c r="I77" s="924">
        <v>648.93256899999994</v>
      </c>
      <c r="J77" s="225">
        <v>652.87810739819804</v>
      </c>
      <c r="K77" s="225">
        <v>661.44641016808714</v>
      </c>
      <c r="M77" s="925"/>
      <c r="N77" s="925"/>
      <c r="O77" s="925"/>
      <c r="P77" s="925"/>
      <c r="Q77" s="925"/>
      <c r="R77" s="925"/>
      <c r="S77" s="925"/>
      <c r="T77" s="925"/>
    </row>
    <row r="78" spans="2:20">
      <c r="B78" s="920" t="s">
        <v>528</v>
      </c>
      <c r="C78" t="s">
        <v>128</v>
      </c>
      <c r="D78" s="225">
        <v>1935.7310348668236</v>
      </c>
      <c r="E78" s="225">
        <v>1940.4637070916472</v>
      </c>
      <c r="F78" s="225">
        <v>2007.6360449134218</v>
      </c>
      <c r="G78" s="225">
        <v>2079.4103974327581</v>
      </c>
      <c r="H78" s="225">
        <v>2090.214676317511</v>
      </c>
      <c r="I78" s="225">
        <v>2145.9250048941021</v>
      </c>
      <c r="J78" s="225">
        <v>2205.3269333707476</v>
      </c>
      <c r="K78" s="225">
        <v>2223.893148724329</v>
      </c>
      <c r="M78" s="925"/>
      <c r="N78" s="925"/>
      <c r="O78" s="925"/>
      <c r="P78" s="925"/>
      <c r="Q78" s="925"/>
      <c r="R78" s="925"/>
      <c r="S78" s="925"/>
      <c r="T78" s="925"/>
    </row>
    <row r="79" spans="2:20">
      <c r="B79" s="920" t="s">
        <v>529</v>
      </c>
      <c r="C79" t="s">
        <v>128</v>
      </c>
      <c r="D79" s="225">
        <v>1373.8810348668237</v>
      </c>
      <c r="E79" s="225">
        <v>1350.4137070916472</v>
      </c>
      <c r="F79" s="225">
        <v>1369.4860449134217</v>
      </c>
      <c r="G79" s="225">
        <v>1418.1103974327582</v>
      </c>
      <c r="H79" s="225">
        <v>1440.1821073175111</v>
      </c>
      <c r="I79" s="225">
        <v>1496.9924358941021</v>
      </c>
      <c r="J79" s="225">
        <v>1552.4488259725495</v>
      </c>
      <c r="K79" s="225">
        <v>1562.4467385562418</v>
      </c>
      <c r="M79" s="925"/>
      <c r="N79" s="925"/>
      <c r="O79" s="925"/>
      <c r="P79" s="925"/>
      <c r="Q79" s="925"/>
      <c r="R79" s="925"/>
      <c r="S79" s="925"/>
      <c r="T79" s="925"/>
    </row>
    <row r="80" spans="2:20">
      <c r="B80" s="920" t="s">
        <v>530</v>
      </c>
      <c r="C80" t="s">
        <v>128</v>
      </c>
      <c r="D80" s="225">
        <v>1885.9352914906008</v>
      </c>
      <c r="E80" s="225">
        <v>1924.2732325410147</v>
      </c>
      <c r="F80" s="225">
        <v>1953.4217682304113</v>
      </c>
      <c r="G80" s="225">
        <v>2009.811402640395</v>
      </c>
      <c r="H80" s="225">
        <v>2089.8462442569262</v>
      </c>
      <c r="I80" s="225">
        <v>2169.106476043467</v>
      </c>
      <c r="J80" s="225">
        <v>2250.4658987120697</v>
      </c>
      <c r="K80" s="225">
        <v>2339.1870266500164</v>
      </c>
      <c r="M80" s="925"/>
      <c r="N80" s="925"/>
      <c r="O80" s="925"/>
      <c r="P80" s="925"/>
      <c r="Q80" s="925"/>
      <c r="R80" s="925"/>
      <c r="S80" s="925"/>
      <c r="T80" s="925"/>
    </row>
    <row r="81" spans="2:20">
      <c r="B81" s="920"/>
    </row>
    <row r="82" spans="2:20">
      <c r="B82" s="920" t="s">
        <v>530</v>
      </c>
      <c r="C82" t="s">
        <v>184</v>
      </c>
      <c r="D82" s="225">
        <v>1580.6993972755672</v>
      </c>
      <c r="E82" s="225">
        <v>1587.2841379234505</v>
      </c>
      <c r="F82" s="225">
        <v>1593.4902783510752</v>
      </c>
      <c r="G82" s="225">
        <v>1601.9808386490974</v>
      </c>
      <c r="H82" s="225">
        <v>1612.6740965592098</v>
      </c>
      <c r="I82" s="225">
        <v>1625.9658370924722</v>
      </c>
      <c r="J82" s="225">
        <v>1644.441169591262</v>
      </c>
      <c r="K82" s="225">
        <v>1666.6348507434864</v>
      </c>
      <c r="M82" s="925"/>
      <c r="N82" s="925"/>
      <c r="O82" s="925"/>
      <c r="P82" s="925"/>
      <c r="Q82" s="925"/>
      <c r="R82" s="925"/>
      <c r="S82" s="925"/>
      <c r="T82" s="925"/>
    </row>
    <row r="83" spans="2:20">
      <c r="B83" s="920" t="s">
        <v>531</v>
      </c>
      <c r="C83" t="s">
        <v>7</v>
      </c>
      <c r="D83" s="923">
        <v>5.5795501720988086E-2</v>
      </c>
      <c r="E83" s="923">
        <v>5.5351685278786242E-2</v>
      </c>
      <c r="F83" s="923">
        <v>5.4428212659411203E-2</v>
      </c>
      <c r="G83" s="923">
        <v>5.3519083372898534E-2</v>
      </c>
      <c r="H83" s="923">
        <v>4.9578199013487208E-2</v>
      </c>
      <c r="I83" s="923">
        <v>4.5312483006595114E-2</v>
      </c>
      <c r="J83" s="923">
        <v>4.4675611128053017E-2</v>
      </c>
      <c r="K83" s="923">
        <v>4.5389933843201634E-2</v>
      </c>
      <c r="M83" s="925"/>
      <c r="N83" s="925"/>
      <c r="O83" s="925"/>
      <c r="P83" s="925"/>
      <c r="Q83" s="925"/>
      <c r="R83" s="925"/>
      <c r="S83" s="925"/>
      <c r="T83" s="925"/>
    </row>
    <row r="84" spans="2:20">
      <c r="B84" s="920" t="s">
        <v>532</v>
      </c>
      <c r="C84" t="s">
        <v>7</v>
      </c>
      <c r="D84" s="923">
        <v>2.619212546444416E-2</v>
      </c>
      <c r="E84" s="923">
        <v>3.5067003535765418E-2</v>
      </c>
      <c r="F84" s="923">
        <v>4.3183507320758707E-2</v>
      </c>
      <c r="G84" s="923">
        <v>3.1420991338251714E-2</v>
      </c>
      <c r="H84" s="923">
        <v>1.171715270029039E-2</v>
      </c>
      <c r="I84" s="923">
        <v>1.4319307641985191E-2</v>
      </c>
      <c r="J84" s="923">
        <v>1.8130466681619994E-2</v>
      </c>
      <c r="K84" s="923">
        <v>1.2227447772868771E-2</v>
      </c>
      <c r="M84" s="925"/>
      <c r="N84" s="925"/>
      <c r="O84" s="925"/>
      <c r="P84" s="925"/>
      <c r="Q84" s="925"/>
      <c r="R84" s="925"/>
      <c r="S84" s="925"/>
      <c r="T84" s="925"/>
    </row>
    <row r="85" spans="2:20">
      <c r="M85" s="925"/>
      <c r="N85" s="925"/>
      <c r="O85" s="925"/>
      <c r="P85" s="925"/>
      <c r="Q85" s="925"/>
      <c r="R85" s="925"/>
      <c r="S85" s="925"/>
      <c r="T85" s="925"/>
    </row>
  </sheetData>
  <conditionalFormatting sqref="D6:K6">
    <cfRule type="expression" dxfId="41" priority="18">
      <formula>AND(D$5="Actuals",E$5="Forecast")</formula>
    </cfRule>
  </conditionalFormatting>
  <conditionalFormatting sqref="D5:K5">
    <cfRule type="expression" dxfId="40"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D42:K42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100.07421875" customWidth="1"/>
    <col min="3" max="3" width="14.07421875" style="208" customWidth="1"/>
    <col min="4" max="11" width="11.07421875" customWidth="1"/>
    <col min="12" max="12" width="5" customWidth="1"/>
    <col min="14" max="14" width="9" style="223"/>
  </cols>
  <sheetData>
    <row r="1" spans="1:14" s="32" customFormat="1" ht="20">
      <c r="A1" s="381" t="s">
        <v>120</v>
      </c>
      <c r="B1" s="123"/>
      <c r="C1" s="420"/>
      <c r="D1" s="123"/>
      <c r="E1" s="123"/>
      <c r="F1" s="123"/>
      <c r="G1" s="123"/>
      <c r="H1" s="123"/>
      <c r="I1" s="131"/>
      <c r="J1" s="131"/>
      <c r="K1" s="132"/>
      <c r="L1" s="382"/>
      <c r="N1" s="222"/>
    </row>
    <row r="2" spans="1:14" s="32" customFormat="1" ht="20">
      <c r="A2" s="126" t="s">
        <v>49</v>
      </c>
      <c r="B2" s="30"/>
      <c r="C2" s="231"/>
      <c r="D2" s="30"/>
      <c r="E2" s="30"/>
      <c r="F2" s="30"/>
      <c r="G2" s="30"/>
      <c r="H2" s="30"/>
      <c r="I2" s="27"/>
      <c r="J2" s="27"/>
      <c r="K2" s="27"/>
      <c r="L2" s="127"/>
      <c r="N2" s="222"/>
    </row>
    <row r="3" spans="1:14" s="32" customFormat="1" ht="20">
      <c r="A3" s="273">
        <v>2019</v>
      </c>
      <c r="B3" s="274"/>
      <c r="C3" s="421"/>
      <c r="D3" s="274"/>
      <c r="E3" s="274"/>
      <c r="F3" s="274"/>
      <c r="G3" s="274"/>
      <c r="H3" s="274"/>
      <c r="I3" s="267"/>
      <c r="J3" s="267"/>
      <c r="K3" s="267"/>
      <c r="L3" s="275"/>
      <c r="N3" s="222"/>
    </row>
    <row r="4" spans="1:14" s="2" customFormat="1" ht="12.75" customHeight="1">
      <c r="C4" s="1"/>
      <c r="N4" s="134"/>
    </row>
    <row r="5" spans="1:14" s="2" customFormat="1">
      <c r="B5" s="39"/>
      <c r="C5" s="232"/>
      <c r="D5" s="409" t="s">
        <v>609</v>
      </c>
      <c r="E5" s="410" t="s">
        <v>609</v>
      </c>
      <c r="F5" s="410" t="s">
        <v>609</v>
      </c>
      <c r="G5" s="410" t="s">
        <v>609</v>
      </c>
      <c r="H5" s="410" t="s">
        <v>609</v>
      </c>
      <c r="I5" s="410" t="s">
        <v>609</v>
      </c>
      <c r="J5" s="410" t="s">
        <v>610</v>
      </c>
      <c r="K5" s="411" t="s">
        <v>610</v>
      </c>
      <c r="N5" s="134"/>
    </row>
    <row r="6" spans="1:14" s="2" customFormat="1">
      <c r="C6" s="1"/>
      <c r="D6" s="119">
        <v>2014</v>
      </c>
      <c r="E6" s="120">
        <v>2015</v>
      </c>
      <c r="F6" s="120">
        <v>2016</v>
      </c>
      <c r="G6" s="120">
        <v>2017</v>
      </c>
      <c r="H6" s="120">
        <v>2018</v>
      </c>
      <c r="I6" s="120">
        <v>2019</v>
      </c>
      <c r="J6" s="120">
        <v>2020</v>
      </c>
      <c r="K6" s="204">
        <v>2021</v>
      </c>
      <c r="N6" s="134"/>
    </row>
    <row r="7" spans="1:14" s="2" customFormat="1">
      <c r="A7" s="36"/>
      <c r="B7" s="36"/>
      <c r="C7" s="339"/>
      <c r="D7" s="454"/>
      <c r="E7" s="454"/>
      <c r="F7" s="454"/>
      <c r="G7" s="454"/>
      <c r="H7" s="454"/>
      <c r="I7" s="454"/>
      <c r="J7" s="454"/>
      <c r="K7" s="454"/>
      <c r="L7" s="36"/>
      <c r="M7" s="36"/>
      <c r="N7" s="235"/>
    </row>
    <row r="8" spans="1:14" s="2" customFormat="1">
      <c r="B8" s="12" t="s">
        <v>317</v>
      </c>
      <c r="N8" s="134"/>
    </row>
    <row r="9" spans="1:14" s="2" customFormat="1">
      <c r="B9" s="388" t="s">
        <v>316</v>
      </c>
      <c r="C9" s="388"/>
      <c r="D9" s="388"/>
      <c r="E9" s="388"/>
      <c r="F9" s="388"/>
      <c r="G9" s="388"/>
      <c r="H9" s="388"/>
      <c r="I9" s="388"/>
      <c r="J9" s="388"/>
      <c r="K9" s="388"/>
      <c r="L9" s="388"/>
      <c r="N9" s="134"/>
    </row>
    <row r="10" spans="1:14" s="36" customFormat="1">
      <c r="B10" s="453"/>
      <c r="C10" s="453"/>
      <c r="D10" s="453"/>
      <c r="E10" s="453"/>
      <c r="F10" s="453"/>
      <c r="G10" s="453"/>
      <c r="H10" s="453"/>
      <c r="I10" s="453"/>
      <c r="J10" s="453"/>
      <c r="K10" s="453"/>
      <c r="L10" s="453"/>
      <c r="N10" s="235"/>
    </row>
    <row r="11" spans="1:14" s="2" customFormat="1">
      <c r="B11" s="210" t="s">
        <v>315</v>
      </c>
      <c r="C11" s="220" t="s">
        <v>184</v>
      </c>
      <c r="D11" s="726">
        <v>1616.7250702773385</v>
      </c>
      <c r="E11" s="726">
        <v>1622.0457501353103</v>
      </c>
      <c r="F11" s="726">
        <v>1629.7029107595006</v>
      </c>
      <c r="G11" s="726">
        <v>1639.5403286899348</v>
      </c>
      <c r="H11" s="726">
        <v>1648.6729539967703</v>
      </c>
      <c r="I11" s="726">
        <v>1672.0790957045583</v>
      </c>
      <c r="J11" s="726">
        <v>1697.890263174354</v>
      </c>
      <c r="K11" s="726">
        <v>1724.9676793709632</v>
      </c>
      <c r="N11" s="134"/>
    </row>
    <row r="12" spans="1:14" s="2" customFormat="1">
      <c r="N12" s="134"/>
    </row>
    <row r="13" spans="1:14" s="2" customFormat="1">
      <c r="B13" s="12" t="s">
        <v>318</v>
      </c>
      <c r="C13" s="1"/>
      <c r="D13" s="1"/>
      <c r="E13" s="1"/>
      <c r="F13" s="1"/>
      <c r="G13" s="1"/>
      <c r="H13" s="1"/>
      <c r="I13" s="1"/>
      <c r="J13" s="1"/>
      <c r="K13" s="1"/>
      <c r="N13" s="134"/>
    </row>
    <row r="14" spans="1:14" s="2" customFormat="1">
      <c r="B14" s="388" t="s">
        <v>340</v>
      </c>
      <c r="C14" s="340"/>
      <c r="D14" s="340"/>
      <c r="E14" s="340"/>
      <c r="F14" s="340"/>
      <c r="G14" s="340"/>
      <c r="H14" s="340"/>
      <c r="I14" s="340"/>
      <c r="J14" s="340"/>
      <c r="K14" s="340"/>
      <c r="L14" s="308"/>
      <c r="N14" s="134"/>
    </row>
    <row r="15" spans="1:14" s="36" customFormat="1">
      <c r="B15" s="453"/>
      <c r="C15" s="339"/>
      <c r="D15" s="339"/>
      <c r="E15" s="339"/>
      <c r="F15" s="339"/>
      <c r="G15" s="339"/>
      <c r="H15" s="339"/>
      <c r="I15" s="339"/>
      <c r="J15" s="339"/>
      <c r="K15" s="339"/>
      <c r="N15" s="235"/>
    </row>
    <row r="16" spans="1:14" s="2" customFormat="1">
      <c r="B16" s="415" t="s">
        <v>319</v>
      </c>
      <c r="C16" s="220" t="s">
        <v>184</v>
      </c>
      <c r="D16" s="726">
        <v>1610.1407906358629</v>
      </c>
      <c r="E16" s="727">
        <v>1617.0778810213963</v>
      </c>
      <c r="F16" s="727">
        <v>1621.5499747646779</v>
      </c>
      <c r="G16" s="727">
        <v>1628.0869409795196</v>
      </c>
      <c r="H16" s="727">
        <v>1637.2077810561982</v>
      </c>
      <c r="I16" s="727">
        <v>1648.2991708711381</v>
      </c>
      <c r="J16" s="727">
        <v>1661.1467830451561</v>
      </c>
      <c r="K16" s="608">
        <v>1682.6227990903201</v>
      </c>
      <c r="N16" s="134"/>
    </row>
    <row r="17" spans="2:14" s="2" customFormat="1">
      <c r="B17" s="415" t="s">
        <v>320</v>
      </c>
      <c r="C17" s="220" t="s">
        <v>184</v>
      </c>
      <c r="D17" s="726">
        <v>0</v>
      </c>
      <c r="E17" s="726">
        <v>0</v>
      </c>
      <c r="F17" s="726">
        <v>0</v>
      </c>
      <c r="G17" s="726">
        <v>0</v>
      </c>
      <c r="H17" s="726">
        <v>0</v>
      </c>
      <c r="I17" s="726">
        <v>0</v>
      </c>
      <c r="J17" s="726">
        <v>5.5739999999999998</v>
      </c>
      <c r="K17" s="726">
        <v>0</v>
      </c>
      <c r="N17" s="134"/>
    </row>
    <row r="18" spans="2:14" s="2" customFormat="1">
      <c r="B18" s="12" t="s">
        <v>321</v>
      </c>
      <c r="C18" s="220" t="s">
        <v>184</v>
      </c>
      <c r="D18" s="728">
        <v>1610.1407906358629</v>
      </c>
      <c r="E18" s="729">
        <v>1617.0778810213963</v>
      </c>
      <c r="F18" s="729">
        <v>1621.5499747646779</v>
      </c>
      <c r="G18" s="729">
        <v>1628.0869409795196</v>
      </c>
      <c r="H18" s="729">
        <v>1637.2077810561982</v>
      </c>
      <c r="I18" s="729">
        <v>1648.2991708711381</v>
      </c>
      <c r="J18" s="729">
        <v>1666.7207830451562</v>
      </c>
      <c r="K18" s="730">
        <v>1682.6227990903201</v>
      </c>
      <c r="N18" s="134"/>
    </row>
    <row r="19" spans="2:14" s="2" customFormat="1">
      <c r="B19" s="417" t="s">
        <v>322</v>
      </c>
      <c r="C19" s="220" t="s">
        <v>184</v>
      </c>
      <c r="D19" s="726">
        <v>86.272140609898528</v>
      </c>
      <c r="E19" s="726">
        <v>87.113044844083092</v>
      </c>
      <c r="F19" s="726">
        <v>91.502202641899316</v>
      </c>
      <c r="G19" s="726">
        <v>95.843356035448494</v>
      </c>
      <c r="H19" s="726">
        <v>97.413993060519175</v>
      </c>
      <c r="I19" s="726">
        <v>101.57753222091915</v>
      </c>
      <c r="J19" s="726">
        <v>109.2087871350823</v>
      </c>
      <c r="K19" s="726">
        <v>114.71898916572034</v>
      </c>
      <c r="N19" s="134"/>
    </row>
    <row r="20" spans="2:14" s="2" customFormat="1">
      <c r="B20" s="417" t="s">
        <v>329</v>
      </c>
      <c r="C20" s="220" t="s">
        <v>184</v>
      </c>
      <c r="D20" s="726">
        <v>0.35281074405760171</v>
      </c>
      <c r="E20" s="726">
        <v>-0.86392571225780523</v>
      </c>
      <c r="F20" s="726">
        <v>-1.0984658503142628</v>
      </c>
      <c r="G20" s="726">
        <v>-0.64970638013587589</v>
      </c>
      <c r="H20" s="726">
        <v>2.0504457277597878</v>
      </c>
      <c r="I20" s="726">
        <v>1.6649951680650072</v>
      </c>
      <c r="J20" s="726">
        <v>-0.40347274262150873</v>
      </c>
      <c r="K20" s="726">
        <v>-0.19680845130200045</v>
      </c>
      <c r="N20" s="134"/>
    </row>
    <row r="21" spans="2:14" s="2" customFormat="1">
      <c r="B21" s="416" t="s">
        <v>325</v>
      </c>
      <c r="C21" s="220" t="s">
        <v>184</v>
      </c>
      <c r="D21" s="728">
        <v>86.624951353956135</v>
      </c>
      <c r="E21" s="729">
        <v>86.249119131825282</v>
      </c>
      <c r="F21" s="729">
        <v>90.403736791585047</v>
      </c>
      <c r="G21" s="729">
        <v>95.193649655312612</v>
      </c>
      <c r="H21" s="729">
        <v>99.464438788278969</v>
      </c>
      <c r="I21" s="729">
        <v>103.24252738898416</v>
      </c>
      <c r="J21" s="729">
        <v>108.8053143924608</v>
      </c>
      <c r="K21" s="730">
        <v>114.52218071441834</v>
      </c>
      <c r="N21" s="134"/>
    </row>
    <row r="22" spans="2:14" s="2" customFormat="1">
      <c r="B22" s="417" t="s">
        <v>323</v>
      </c>
      <c r="C22" s="220" t="s">
        <v>184</v>
      </c>
      <c r="D22" s="726">
        <v>-79.687860968422854</v>
      </c>
      <c r="E22" s="726">
        <v>-81.792364986111266</v>
      </c>
      <c r="F22" s="726">
        <v>-83.845042017708863</v>
      </c>
      <c r="G22" s="726">
        <v>-86.005938105014451</v>
      </c>
      <c r="H22" s="726">
        <v>-88.281367753683725</v>
      </c>
      <c r="I22" s="726">
        <v>-90.386642267810146</v>
      </c>
      <c r="J22" s="726">
        <v>-92.959574818685212</v>
      </c>
      <c r="K22" s="726">
        <v>-95.598780238991765</v>
      </c>
      <c r="N22" s="134"/>
    </row>
    <row r="23" spans="2:14" s="2" customFormat="1">
      <c r="B23" s="417" t="s">
        <v>324</v>
      </c>
      <c r="C23" s="220" t="s">
        <v>184</v>
      </c>
      <c r="D23" s="726">
        <v>0</v>
      </c>
      <c r="E23" s="726">
        <v>1.5339597567721814E-2</v>
      </c>
      <c r="F23" s="726">
        <v>-2.1728559034598027E-2</v>
      </c>
      <c r="G23" s="726">
        <v>-6.6871473619441596E-2</v>
      </c>
      <c r="H23" s="726">
        <v>-9.1681219655376192E-2</v>
      </c>
      <c r="I23" s="726">
        <v>-8.2729471560509631E-3</v>
      </c>
      <c r="J23" s="726">
        <v>5.6276471388384652E-2</v>
      </c>
      <c r="K23" s="726">
        <v>3.9666238867212378E-2</v>
      </c>
      <c r="N23" s="134"/>
    </row>
    <row r="24" spans="2:14" s="2" customFormat="1">
      <c r="B24" s="416" t="s">
        <v>326</v>
      </c>
      <c r="C24" s="220" t="s">
        <v>184</v>
      </c>
      <c r="D24" s="728">
        <v>-79.687860968422854</v>
      </c>
      <c r="E24" s="729">
        <v>-81.777025388543549</v>
      </c>
      <c r="F24" s="729">
        <v>-83.866770576743463</v>
      </c>
      <c r="G24" s="729">
        <v>-86.072809578633894</v>
      </c>
      <c r="H24" s="729">
        <v>-88.373048973339095</v>
      </c>
      <c r="I24" s="729">
        <v>-90.39491521496619</v>
      </c>
      <c r="J24" s="729">
        <v>-92.903298347296825</v>
      </c>
      <c r="K24" s="730">
        <v>-95.559114000124552</v>
      </c>
      <c r="N24" s="134"/>
    </row>
    <row r="25" spans="2:14" s="2" customFormat="1">
      <c r="B25" s="418" t="s">
        <v>265</v>
      </c>
      <c r="C25" s="220" t="s">
        <v>184</v>
      </c>
      <c r="D25" s="726">
        <v>0</v>
      </c>
      <c r="E25" s="726">
        <v>0</v>
      </c>
      <c r="F25" s="726">
        <v>0</v>
      </c>
      <c r="G25" s="726">
        <v>0</v>
      </c>
      <c r="H25" s="726">
        <v>0</v>
      </c>
      <c r="I25" s="726">
        <v>0</v>
      </c>
      <c r="J25" s="726">
        <v>0</v>
      </c>
      <c r="K25" s="726">
        <v>0</v>
      </c>
      <c r="N25" s="134"/>
    </row>
    <row r="26" spans="2:14" s="2" customFormat="1">
      <c r="B26" s="418" t="s">
        <v>265</v>
      </c>
      <c r="C26" s="220" t="s">
        <v>184</v>
      </c>
      <c r="D26" s="726">
        <v>0</v>
      </c>
      <c r="E26" s="726">
        <v>0</v>
      </c>
      <c r="F26" s="726">
        <v>0</v>
      </c>
      <c r="G26" s="726">
        <v>0</v>
      </c>
      <c r="H26" s="726">
        <v>0</v>
      </c>
      <c r="I26" s="726">
        <v>0</v>
      </c>
      <c r="J26" s="726">
        <v>0</v>
      </c>
      <c r="K26" s="726">
        <v>0</v>
      </c>
      <c r="N26" s="134"/>
    </row>
    <row r="27" spans="2:14" s="2" customFormat="1">
      <c r="B27" s="418" t="s">
        <v>265</v>
      </c>
      <c r="C27" s="220" t="s">
        <v>184</v>
      </c>
      <c r="D27" s="726">
        <v>0</v>
      </c>
      <c r="E27" s="726">
        <v>0</v>
      </c>
      <c r="F27" s="726">
        <v>0</v>
      </c>
      <c r="G27" s="726">
        <v>0</v>
      </c>
      <c r="H27" s="726">
        <v>0</v>
      </c>
      <c r="I27" s="726">
        <v>0</v>
      </c>
      <c r="J27" s="726">
        <v>0</v>
      </c>
      <c r="K27" s="726">
        <v>0</v>
      </c>
      <c r="N27" s="134"/>
    </row>
    <row r="28" spans="2:14" s="2" customFormat="1">
      <c r="B28" s="416" t="s">
        <v>327</v>
      </c>
      <c r="C28" s="220" t="s">
        <v>184</v>
      </c>
      <c r="D28" s="731">
        <v>0</v>
      </c>
      <c r="E28" s="732">
        <v>0</v>
      </c>
      <c r="F28" s="732">
        <v>0</v>
      </c>
      <c r="G28" s="732">
        <v>0</v>
      </c>
      <c r="H28" s="732">
        <v>0</v>
      </c>
      <c r="I28" s="732">
        <v>0</v>
      </c>
      <c r="J28" s="732">
        <v>0</v>
      </c>
      <c r="K28" s="733">
        <v>0</v>
      </c>
      <c r="N28" s="134"/>
    </row>
    <row r="29" spans="2:14" s="2" customFormat="1">
      <c r="B29" s="12" t="s">
        <v>328</v>
      </c>
      <c r="C29" s="220" t="s">
        <v>184</v>
      </c>
      <c r="D29" s="734">
        <v>1617.0778810213963</v>
      </c>
      <c r="E29" s="735">
        <v>1621.5499747646779</v>
      </c>
      <c r="F29" s="735">
        <v>1628.0869409795196</v>
      </c>
      <c r="G29" s="735">
        <v>1637.2077810561982</v>
      </c>
      <c r="H29" s="735">
        <v>1648.2991708711381</v>
      </c>
      <c r="I29" s="735">
        <v>1661.1467830451561</v>
      </c>
      <c r="J29" s="735">
        <v>1682.6227990903201</v>
      </c>
      <c r="K29" s="736">
        <v>1701.5858658046138</v>
      </c>
      <c r="N29" s="134"/>
    </row>
    <row r="30" spans="2:14" s="2" customFormat="1">
      <c r="B30" s="12"/>
      <c r="C30" s="220"/>
      <c r="D30" s="220"/>
      <c r="E30" s="220"/>
      <c r="F30" s="220"/>
      <c r="G30" s="220"/>
      <c r="H30" s="220"/>
      <c r="I30" s="220"/>
      <c r="J30" s="220"/>
      <c r="K30" s="220"/>
      <c r="L30" s="220"/>
      <c r="N30" s="134"/>
    </row>
    <row r="31" spans="2:14" s="2" customFormat="1">
      <c r="B31" s="12" t="s">
        <v>492</v>
      </c>
      <c r="C31" s="220" t="s">
        <v>184</v>
      </c>
      <c r="D31" s="734">
        <v>0.35281074405760171</v>
      </c>
      <c r="E31" s="734">
        <v>-0.84858611469008338</v>
      </c>
      <c r="F31" s="734">
        <v>-1.1201944093488607</v>
      </c>
      <c r="G31" s="734">
        <v>-0.71657785375531746</v>
      </c>
      <c r="H31" s="734">
        <v>1.9587645081044116</v>
      </c>
      <c r="I31" s="734">
        <v>1.6567222209089563</v>
      </c>
      <c r="J31" s="734">
        <v>-0.34719627123312408</v>
      </c>
      <c r="K31" s="734">
        <v>-0.15714221243478807</v>
      </c>
      <c r="L31" s="220"/>
      <c r="N31" s="134"/>
    </row>
    <row r="32" spans="2:14" s="2" customFormat="1">
      <c r="B32" s="12" t="s">
        <v>493</v>
      </c>
      <c r="C32" s="220"/>
      <c r="D32" s="537" t="b">
        <v>1</v>
      </c>
      <c r="E32" s="537" t="b">
        <v>1</v>
      </c>
      <c r="F32" s="537" t="b">
        <v>1</v>
      </c>
      <c r="G32" s="537" t="b">
        <v>1</v>
      </c>
      <c r="H32" s="537" t="b">
        <v>1</v>
      </c>
      <c r="I32" s="537" t="b">
        <v>1</v>
      </c>
      <c r="J32" s="537" t="s">
        <v>613</v>
      </c>
      <c r="K32" s="537" t="s">
        <v>613</v>
      </c>
      <c r="L32" s="220"/>
      <c r="N32" s="134"/>
    </row>
    <row r="33" spans="2:14" s="36" customFormat="1">
      <c r="B33" s="52"/>
      <c r="C33" s="502"/>
      <c r="D33" s="503"/>
      <c r="E33" s="503"/>
      <c r="F33" s="503"/>
      <c r="G33" s="503"/>
      <c r="H33" s="503"/>
      <c r="I33" s="503"/>
      <c r="J33" s="503"/>
      <c r="K33" s="503"/>
      <c r="N33" s="235"/>
    </row>
    <row r="34" spans="2:14" s="36" customFormat="1">
      <c r="B34" s="52" t="s">
        <v>42</v>
      </c>
      <c r="C34" s="281" t="s">
        <v>127</v>
      </c>
      <c r="D34" s="114">
        <v>1.1829890576408812</v>
      </c>
      <c r="E34" s="114">
        <v>1.1936487043894572</v>
      </c>
      <c r="F34" s="114">
        <v>1.2107968317676012</v>
      </c>
      <c r="G34" s="114">
        <v>1.2511181042513455</v>
      </c>
      <c r="H34" s="114">
        <v>1.2930614968924812</v>
      </c>
      <c r="I34" s="114">
        <v>1.3285164089040491</v>
      </c>
      <c r="J34" s="114">
        <v>1.3633899646377805</v>
      </c>
      <c r="K34" s="114">
        <v>1.4012240361564787</v>
      </c>
      <c r="N34" s="235"/>
    </row>
    <row r="35" spans="2:14" s="32" customFormat="1">
      <c r="B35" s="38" t="s">
        <v>361</v>
      </c>
      <c r="C35" s="281" t="s">
        <v>127</v>
      </c>
      <c r="D35" s="114">
        <v>1.1666890673736021</v>
      </c>
      <c r="E35" s="115">
        <v>1.1895563269638081</v>
      </c>
      <c r="F35" s="115">
        <v>1.2023757108362261</v>
      </c>
      <c r="G35" s="115">
        <v>1.2281396135646323</v>
      </c>
      <c r="H35" s="115">
        <v>1.2740965949380583</v>
      </c>
      <c r="I35" s="115">
        <v>1.3130274787154661</v>
      </c>
      <c r="J35" s="115">
        <v>1.3474944500317474</v>
      </c>
      <c r="K35" s="116">
        <v>1.3848874210201281</v>
      </c>
      <c r="L35" s="244"/>
      <c r="N35" s="222"/>
    </row>
    <row r="36" spans="2:14" s="32" customFormat="1">
      <c r="B36" s="180" t="s">
        <v>490</v>
      </c>
      <c r="C36" s="281" t="s">
        <v>127</v>
      </c>
      <c r="D36" s="876">
        <v>1.1544860891609932</v>
      </c>
      <c r="E36" s="877"/>
      <c r="F36" s="877"/>
      <c r="G36" s="877"/>
      <c r="H36" s="877"/>
      <c r="I36" s="877"/>
      <c r="J36" s="877"/>
      <c r="K36" s="877"/>
      <c r="L36" s="244"/>
      <c r="N36" s="222"/>
    </row>
    <row r="37" spans="2:14" s="36" customFormat="1">
      <c r="B37" s="52"/>
      <c r="C37" s="502"/>
      <c r="D37" s="503"/>
      <c r="E37" s="503"/>
      <c r="F37" s="503"/>
      <c r="G37" s="503"/>
      <c r="H37" s="503"/>
      <c r="I37" s="503"/>
      <c r="J37" s="503"/>
      <c r="K37" s="503"/>
      <c r="N37" s="235"/>
    </row>
    <row r="38" spans="2:14" s="2" customFormat="1">
      <c r="B38" s="12" t="s">
        <v>328</v>
      </c>
      <c r="C38" s="280" t="s">
        <v>128</v>
      </c>
      <c r="D38" s="734">
        <v>1912.9854386014147</v>
      </c>
      <c r="E38" s="734">
        <v>1935.5610264806148</v>
      </c>
      <c r="F38" s="734">
        <v>1971.2825099802078</v>
      </c>
      <c r="G38" s="734">
        <v>2048.3402953005825</v>
      </c>
      <c r="H38" s="734">
        <v>2131.3521932132694</v>
      </c>
      <c r="I38" s="734">
        <v>2206.8607588736645</v>
      </c>
      <c r="J38" s="734">
        <v>2294.0710385504749</v>
      </c>
      <c r="K38" s="734">
        <v>2384.3030147495574</v>
      </c>
      <c r="N38" s="134"/>
    </row>
    <row r="39" spans="2:14" s="2" customFormat="1">
      <c r="B39" s="12"/>
      <c r="C39" s="220"/>
      <c r="D39" s="220"/>
      <c r="E39" s="220"/>
      <c r="F39" s="220"/>
      <c r="G39" s="220"/>
      <c r="H39" s="220"/>
      <c r="I39" s="220"/>
      <c r="J39" s="220"/>
      <c r="K39" s="220"/>
      <c r="N39" s="134"/>
    </row>
    <row r="40" spans="2:14" s="2" customFormat="1">
      <c r="B40" s="528" t="s">
        <v>331</v>
      </c>
      <c r="C40" s="220" t="s">
        <v>334</v>
      </c>
      <c r="D40" s="433">
        <v>2.92E-2</v>
      </c>
      <c r="E40" s="434">
        <v>2.7199999999999998E-2</v>
      </c>
      <c r="F40" s="434">
        <v>2.5499999999999998E-2</v>
      </c>
      <c r="G40" s="434">
        <v>2.3800000000000002E-2</v>
      </c>
      <c r="H40" s="434">
        <v>2.2200000000000001E-2</v>
      </c>
      <c r="I40" s="434">
        <v>1.9099999999999999E-2</v>
      </c>
      <c r="J40" s="434">
        <v>1.5800000000000002E-2</v>
      </c>
      <c r="K40" s="435">
        <v>1.1399999999999999E-2</v>
      </c>
      <c r="N40" s="134"/>
    </row>
    <row r="41" spans="2:14" s="2" customFormat="1">
      <c r="B41" s="528" t="s">
        <v>332</v>
      </c>
      <c r="C41" s="220" t="s">
        <v>334</v>
      </c>
      <c r="D41" s="436">
        <v>6.7000000000000004E-2</v>
      </c>
      <c r="E41" s="437">
        <v>6.7000000000000004E-2</v>
      </c>
      <c r="F41" s="437">
        <v>6.7000000000000004E-2</v>
      </c>
      <c r="G41" s="437">
        <v>6.7000000000000004E-2</v>
      </c>
      <c r="H41" s="437">
        <v>6.7000000000000004E-2</v>
      </c>
      <c r="I41" s="437">
        <v>6.7000000000000004E-2</v>
      </c>
      <c r="J41" s="437">
        <v>6.7000000000000004E-2</v>
      </c>
      <c r="K41" s="438">
        <v>6.7000000000000004E-2</v>
      </c>
      <c r="N41" s="134"/>
    </row>
    <row r="42" spans="2:14" s="2" customFormat="1">
      <c r="B42" s="528" t="s">
        <v>333</v>
      </c>
      <c r="C42" s="220" t="s">
        <v>7</v>
      </c>
      <c r="D42" s="439">
        <v>0.65</v>
      </c>
      <c r="E42" s="440">
        <v>0.65</v>
      </c>
      <c r="F42" s="440">
        <v>0.65</v>
      </c>
      <c r="G42" s="440">
        <v>0.65</v>
      </c>
      <c r="H42" s="440">
        <v>0.65</v>
      </c>
      <c r="I42" s="440">
        <v>0.65</v>
      </c>
      <c r="J42" s="440">
        <v>0.65</v>
      </c>
      <c r="K42" s="441">
        <v>0.65</v>
      </c>
      <c r="N42" s="134"/>
    </row>
    <row r="43" spans="2:14">
      <c r="B43" s="210" t="s">
        <v>269</v>
      </c>
      <c r="C43" s="419" t="s">
        <v>334</v>
      </c>
      <c r="D43" s="430">
        <v>4.2429999999999995E-2</v>
      </c>
      <c r="E43" s="431">
        <v>4.113E-2</v>
      </c>
      <c r="F43" s="431">
        <v>4.0024999999999998E-2</v>
      </c>
      <c r="G43" s="431">
        <v>3.8919999999999996E-2</v>
      </c>
      <c r="H43" s="431">
        <v>3.7879999999999997E-2</v>
      </c>
      <c r="I43" s="431">
        <v>3.5864999999999994E-2</v>
      </c>
      <c r="J43" s="431">
        <v>3.372E-2</v>
      </c>
      <c r="K43" s="432">
        <v>3.0859999999999999E-2</v>
      </c>
      <c r="L43" s="221"/>
    </row>
    <row r="44" spans="2:14">
      <c r="C44" s="233"/>
      <c r="D44" s="228"/>
      <c r="E44" s="228"/>
      <c r="F44" s="228"/>
      <c r="G44" s="228"/>
      <c r="H44" s="228"/>
      <c r="I44" s="228"/>
      <c r="J44" s="228"/>
      <c r="K44" s="228"/>
    </row>
    <row r="45" spans="2:14">
      <c r="B45" s="391" t="s">
        <v>335</v>
      </c>
      <c r="C45" s="419" t="s">
        <v>184</v>
      </c>
      <c r="D45" s="97">
        <v>1027.4546082291188</v>
      </c>
      <c r="E45" s="98">
        <v>1031.7346896502429</v>
      </c>
      <c r="F45" s="98">
        <v>1035.7686809281988</v>
      </c>
      <c r="G45" s="98">
        <v>1041.2875451219134</v>
      </c>
      <c r="H45" s="98">
        <v>1048.2381627634863</v>
      </c>
      <c r="I45" s="98">
        <v>1056.8777941101068</v>
      </c>
      <c r="J45" s="98">
        <v>1068.8867602343203</v>
      </c>
      <c r="K45" s="99">
        <v>1083.3126529832662</v>
      </c>
    </row>
    <row r="46" spans="2:14">
      <c r="B46" s="391" t="s">
        <v>232</v>
      </c>
      <c r="C46" s="419" t="s">
        <v>184</v>
      </c>
      <c r="D46" s="542">
        <v>553.24478904644843</v>
      </c>
      <c r="E46" s="543">
        <v>555.54944827320764</v>
      </c>
      <c r="F46" s="543">
        <v>557.72159742287624</v>
      </c>
      <c r="G46" s="543">
        <v>560.6932935271841</v>
      </c>
      <c r="H46" s="543">
        <v>564.43593379572337</v>
      </c>
      <c r="I46" s="543">
        <v>569.08804298236521</v>
      </c>
      <c r="J46" s="543">
        <v>575.55440935694162</v>
      </c>
      <c r="K46" s="544">
        <v>583.32219776022021</v>
      </c>
    </row>
    <row r="47" spans="2:14">
      <c r="B47" s="210" t="s">
        <v>231</v>
      </c>
      <c r="C47" s="220" t="s">
        <v>184</v>
      </c>
      <c r="D47" s="104">
        <v>1580.6993972755672</v>
      </c>
      <c r="E47" s="105">
        <v>1587.2841379234505</v>
      </c>
      <c r="F47" s="105">
        <v>1593.4902783510752</v>
      </c>
      <c r="G47" s="105">
        <v>1601.9808386490974</v>
      </c>
      <c r="H47" s="105">
        <v>1612.6740965592098</v>
      </c>
      <c r="I47" s="105">
        <v>1625.9658370924722</v>
      </c>
      <c r="J47" s="105">
        <v>1644.441169591262</v>
      </c>
      <c r="K47" s="106">
        <v>1666.6348507434864</v>
      </c>
      <c r="N47" s="224"/>
    </row>
    <row r="48" spans="2:14">
      <c r="B48" s="210"/>
      <c r="C48" s="220"/>
      <c r="D48" s="220"/>
      <c r="E48" s="220"/>
      <c r="F48" s="220"/>
      <c r="G48" s="220"/>
      <c r="H48" s="220"/>
      <c r="I48" s="220"/>
      <c r="J48" s="220"/>
      <c r="K48" s="220"/>
      <c r="N48" s="224"/>
    </row>
    <row r="49" spans="2:14">
      <c r="B49" s="391" t="s">
        <v>336</v>
      </c>
      <c r="C49" s="419" t="s">
        <v>184</v>
      </c>
      <c r="D49" s="737">
        <v>30.001674560290269</v>
      </c>
      <c r="E49" s="738">
        <v>28.063183558486607</v>
      </c>
      <c r="F49" s="738">
        <v>26.41210136366907</v>
      </c>
      <c r="G49" s="738">
        <v>24.782643573901538</v>
      </c>
      <c r="H49" s="738">
        <v>23.270887213349397</v>
      </c>
      <c r="I49" s="738">
        <v>20.186365867503039</v>
      </c>
      <c r="J49" s="738">
        <v>16.888410811702261</v>
      </c>
      <c r="K49" s="739">
        <v>12.349764244009233</v>
      </c>
    </row>
    <row r="50" spans="2:14">
      <c r="B50" s="391" t="s">
        <v>229</v>
      </c>
      <c r="C50" s="419" t="s">
        <v>184</v>
      </c>
      <c r="D50" s="94">
        <v>37.067400866112045</v>
      </c>
      <c r="E50" s="95">
        <v>37.221813034304915</v>
      </c>
      <c r="F50" s="95">
        <v>37.367347027332713</v>
      </c>
      <c r="G50" s="95">
        <v>37.566450666321337</v>
      </c>
      <c r="H50" s="95">
        <v>37.81720756431347</v>
      </c>
      <c r="I50" s="95">
        <v>38.128898879818472</v>
      </c>
      <c r="J50" s="95">
        <v>38.562145426915087</v>
      </c>
      <c r="K50" s="96">
        <v>39.082587249934754</v>
      </c>
      <c r="N50" s="224"/>
    </row>
    <row r="51" spans="2:14">
      <c r="B51" s="210" t="s">
        <v>338</v>
      </c>
      <c r="C51" s="419" t="s">
        <v>184</v>
      </c>
      <c r="D51" s="104">
        <v>67.069075426402321</v>
      </c>
      <c r="E51" s="105">
        <v>65.284996592791515</v>
      </c>
      <c r="F51" s="105">
        <v>63.779448391001779</v>
      </c>
      <c r="G51" s="105">
        <v>62.349094240222875</v>
      </c>
      <c r="H51" s="105">
        <v>61.088094777662867</v>
      </c>
      <c r="I51" s="105">
        <v>58.315264747321507</v>
      </c>
      <c r="J51" s="105">
        <v>55.450556238617352</v>
      </c>
      <c r="K51" s="106">
        <v>51.432351493943983</v>
      </c>
      <c r="N51" s="224"/>
    </row>
    <row r="53" spans="2:14" s="32" customFormat="1">
      <c r="B53" s="391" t="s">
        <v>335</v>
      </c>
      <c r="C53" s="280" t="s">
        <v>128</v>
      </c>
      <c r="D53" s="97">
        <v>1198.7200586435404</v>
      </c>
      <c r="E53" s="98">
        <v>1227.3065278214874</v>
      </c>
      <c r="F53" s="98">
        <v>1245.3831039929432</v>
      </c>
      <c r="G53" s="98">
        <v>1278.8464832756913</v>
      </c>
      <c r="H53" s="98">
        <v>1335.5566738610842</v>
      </c>
      <c r="I53" s="98">
        <v>1387.7095853107571</v>
      </c>
      <c r="J53" s="98">
        <v>1440.3189771281616</v>
      </c>
      <c r="K53" s="99">
        <v>1500.2660661484683</v>
      </c>
      <c r="L53" s="244"/>
      <c r="N53" s="222"/>
    </row>
    <row r="54" spans="2:14" s="32" customFormat="1">
      <c r="B54" s="391" t="s">
        <v>232</v>
      </c>
      <c r="C54" s="280" t="s">
        <v>128</v>
      </c>
      <c r="D54" s="542">
        <v>645.46464696190617</v>
      </c>
      <c r="E54" s="543">
        <v>660.85736113464702</v>
      </c>
      <c r="F54" s="543">
        <v>670.5909021500463</v>
      </c>
      <c r="G54" s="543">
        <v>688.6096448407568</v>
      </c>
      <c r="H54" s="543">
        <v>719.14590130981446</v>
      </c>
      <c r="I54" s="543">
        <v>747.22823824425382</v>
      </c>
      <c r="J54" s="543">
        <v>775.55637229977924</v>
      </c>
      <c r="K54" s="544">
        <v>807.83557407994454</v>
      </c>
      <c r="L54" s="244"/>
      <c r="N54" s="222"/>
    </row>
    <row r="55" spans="2:14">
      <c r="B55" s="210" t="s">
        <v>337</v>
      </c>
      <c r="C55" s="280" t="s">
        <v>128</v>
      </c>
      <c r="D55" s="740">
        <v>1844.1847056054467</v>
      </c>
      <c r="E55" s="741">
        <v>1888.1638889561345</v>
      </c>
      <c r="F55" s="741">
        <v>1915.9740061429895</v>
      </c>
      <c r="G55" s="741">
        <v>1967.4561281164481</v>
      </c>
      <c r="H55" s="741">
        <v>2054.7025751708989</v>
      </c>
      <c r="I55" s="741">
        <v>2134.9378235550112</v>
      </c>
      <c r="J55" s="741">
        <v>2215.8753494279408</v>
      </c>
      <c r="K55" s="742">
        <v>2308.1016402284131</v>
      </c>
    </row>
    <row r="56" spans="2:14" s="32" customFormat="1">
      <c r="B56" s="210"/>
      <c r="C56" s="220"/>
      <c r="D56" s="220"/>
      <c r="E56" s="220"/>
      <c r="F56" s="220"/>
      <c r="G56" s="220"/>
      <c r="H56" s="220"/>
      <c r="I56" s="220"/>
      <c r="J56" s="220"/>
      <c r="K56" s="220"/>
      <c r="L56" s="244"/>
      <c r="N56" s="222"/>
    </row>
    <row r="57" spans="2:14" s="32" customFormat="1">
      <c r="B57" s="391" t="s">
        <v>336</v>
      </c>
      <c r="C57" s="280" t="s">
        <v>128</v>
      </c>
      <c r="D57" s="97">
        <v>35.002625712391378</v>
      </c>
      <c r="E57" s="98">
        <v>33.382737556744459</v>
      </c>
      <c r="F57" s="98">
        <v>31.757269151820054</v>
      </c>
      <c r="G57" s="98">
        <v>30.436546301961453</v>
      </c>
      <c r="H57" s="98">
        <v>29.649358159716066</v>
      </c>
      <c r="I57" s="98">
        <v>26.505253079435459</v>
      </c>
      <c r="J57" s="98">
        <v>22.757039838624955</v>
      </c>
      <c r="K57" s="99">
        <v>17.10303315409254</v>
      </c>
      <c r="L57" s="244"/>
      <c r="N57" s="222"/>
    </row>
    <row r="58" spans="2:14">
      <c r="B58" s="391" t="s">
        <v>235</v>
      </c>
      <c r="C58" s="280" t="s">
        <v>128</v>
      </c>
      <c r="D58" s="743">
        <v>43.246131346447712</v>
      </c>
      <c r="E58" s="744">
        <v>44.277443196021352</v>
      </c>
      <c r="F58" s="744">
        <v>44.929590444053112</v>
      </c>
      <c r="G58" s="744">
        <v>46.136846204330709</v>
      </c>
      <c r="H58" s="744">
        <v>48.182775387757573</v>
      </c>
      <c r="I58" s="744">
        <v>50.064291962365004</v>
      </c>
      <c r="J58" s="744">
        <v>51.962276944085211</v>
      </c>
      <c r="K58" s="745">
        <v>54.12498346335628</v>
      </c>
    </row>
    <row r="59" spans="2:14">
      <c r="B59" s="210" t="s">
        <v>338</v>
      </c>
      <c r="C59" s="280" t="s">
        <v>128</v>
      </c>
      <c r="D59" s="104">
        <v>78.248757058839089</v>
      </c>
      <c r="E59" s="105">
        <v>77.660180752765811</v>
      </c>
      <c r="F59" s="105">
        <v>76.686859595873159</v>
      </c>
      <c r="G59" s="105">
        <v>76.573392506292166</v>
      </c>
      <c r="H59" s="105">
        <v>77.832133547473632</v>
      </c>
      <c r="I59" s="105">
        <v>76.569545041800467</v>
      </c>
      <c r="J59" s="105">
        <v>74.719316782710166</v>
      </c>
      <c r="K59" s="106">
        <v>71.228016617448816</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37" priority="13">
      <formula>AND(D$5="Actuals",E$5="Forecast")</formula>
    </cfRule>
  </conditionalFormatting>
  <conditionalFormatting sqref="D5:K5">
    <cfRule type="expression" dxfId="36"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95.4609375" customWidth="1"/>
    <col min="3" max="3" width="14.07421875" customWidth="1"/>
    <col min="4" max="11" width="11.07421875" customWidth="1"/>
    <col min="12" max="12" width="5" customWidth="1"/>
  </cols>
  <sheetData>
    <row r="1" spans="1:13" s="32" customFormat="1" ht="20">
      <c r="A1" s="268" t="s">
        <v>258</v>
      </c>
      <c r="B1" s="269"/>
      <c r="C1" s="269"/>
      <c r="D1" s="269"/>
      <c r="E1" s="269"/>
      <c r="F1" s="269"/>
      <c r="G1" s="269"/>
      <c r="H1" s="269"/>
      <c r="I1" s="270"/>
      <c r="J1" s="270"/>
      <c r="K1" s="271"/>
      <c r="L1" s="272"/>
    </row>
    <row r="2" spans="1:13" s="32" customFormat="1" ht="20">
      <c r="A2" s="126" t="s">
        <v>49</v>
      </c>
      <c r="B2" s="30"/>
      <c r="C2" s="30"/>
      <c r="D2" s="30"/>
      <c r="E2" s="30"/>
      <c r="F2" s="30"/>
      <c r="G2" s="30"/>
      <c r="H2" s="30"/>
      <c r="I2" s="27"/>
      <c r="J2" s="27"/>
      <c r="K2" s="27"/>
      <c r="L2" s="127"/>
    </row>
    <row r="3" spans="1:13" s="32" customFormat="1" ht="20">
      <c r="A3" s="273">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09" t="s">
        <v>609</v>
      </c>
      <c r="E5" s="410" t="s">
        <v>609</v>
      </c>
      <c r="F5" s="410" t="s">
        <v>609</v>
      </c>
      <c r="G5" s="410" t="s">
        <v>609</v>
      </c>
      <c r="H5" s="410" t="s">
        <v>609</v>
      </c>
      <c r="I5" s="410" t="s">
        <v>609</v>
      </c>
      <c r="J5" s="410" t="s">
        <v>610</v>
      </c>
      <c r="K5" s="411" t="s">
        <v>610</v>
      </c>
    </row>
    <row r="6" spans="1:13" s="2" customFormat="1">
      <c r="D6" s="119">
        <v>2014</v>
      </c>
      <c r="E6" s="120">
        <v>2015</v>
      </c>
      <c r="F6" s="120">
        <v>2016</v>
      </c>
      <c r="G6" s="120">
        <v>2017</v>
      </c>
      <c r="H6" s="120">
        <v>2018</v>
      </c>
      <c r="I6" s="120">
        <v>2019</v>
      </c>
      <c r="J6" s="120">
        <v>2020</v>
      </c>
      <c r="K6" s="204">
        <v>2021</v>
      </c>
    </row>
    <row r="7" spans="1:13" s="36" customFormat="1">
      <c r="D7" s="454"/>
      <c r="E7" s="454"/>
      <c r="F7" s="454"/>
      <c r="G7" s="454"/>
      <c r="H7" s="454"/>
      <c r="I7" s="454"/>
      <c r="J7" s="454"/>
      <c r="K7" s="454"/>
    </row>
    <row r="8" spans="1:13" s="2" customFormat="1">
      <c r="B8" s="388" t="s">
        <v>355</v>
      </c>
      <c r="C8" s="308"/>
      <c r="D8" s="308"/>
      <c r="E8" s="308"/>
      <c r="F8" s="308"/>
      <c r="G8" s="308"/>
      <c r="H8" s="308"/>
      <c r="I8" s="308"/>
      <c r="J8" s="308"/>
      <c r="K8" s="308"/>
      <c r="L8" s="308"/>
    </row>
    <row r="9" spans="1:13" s="2" customFormat="1">
      <c r="B9" s="388" t="s">
        <v>452</v>
      </c>
      <c r="C9" s="308"/>
      <c r="D9" s="308"/>
      <c r="E9" s="308"/>
      <c r="F9" s="308"/>
      <c r="G9" s="308"/>
      <c r="H9" s="308"/>
      <c r="I9" s="308"/>
      <c r="J9" s="308"/>
      <c r="K9" s="308"/>
      <c r="L9" s="308"/>
    </row>
    <row r="10" spans="1:13" s="2" customFormat="1">
      <c r="B10" s="388" t="s">
        <v>356</v>
      </c>
      <c r="C10" s="308"/>
      <c r="D10" s="308"/>
      <c r="E10" s="308"/>
      <c r="F10" s="308"/>
      <c r="G10" s="308"/>
      <c r="H10" s="308"/>
      <c r="I10" s="308"/>
      <c r="J10" s="308"/>
      <c r="K10" s="308"/>
      <c r="L10" s="308"/>
    </row>
    <row r="11" spans="1:13" s="36" customFormat="1">
      <c r="B11" s="453"/>
    </row>
    <row r="12" spans="1:13">
      <c r="B12" s="209" t="s">
        <v>508</v>
      </c>
      <c r="C12" s="280" t="s">
        <v>128</v>
      </c>
      <c r="D12" s="656">
        <v>0</v>
      </c>
      <c r="E12" s="657">
        <v>0</v>
      </c>
      <c r="F12" s="657">
        <v>0</v>
      </c>
      <c r="G12" s="657">
        <v>0</v>
      </c>
      <c r="H12" s="657">
        <v>0</v>
      </c>
      <c r="I12" s="657"/>
      <c r="J12" s="657"/>
      <c r="K12" s="658"/>
    </row>
    <row r="13" spans="1:13">
      <c r="B13" s="14"/>
      <c r="C13" s="14"/>
      <c r="D13" s="746"/>
      <c r="E13" s="746"/>
      <c r="F13" s="746"/>
      <c r="G13" s="746"/>
      <c r="H13" s="746"/>
      <c r="I13" s="746"/>
      <c r="J13" s="746"/>
      <c r="K13" s="746"/>
    </row>
    <row r="14" spans="1:13">
      <c r="B14" s="14" t="s">
        <v>451</v>
      </c>
      <c r="C14" s="280"/>
      <c r="D14" s="746"/>
      <c r="E14" s="746"/>
      <c r="F14" s="746"/>
      <c r="G14" s="746"/>
      <c r="H14" s="746"/>
      <c r="I14" s="746"/>
      <c r="J14" s="746"/>
      <c r="K14" s="746"/>
    </row>
    <row r="15" spans="1:13">
      <c r="B15" s="389" t="s">
        <v>473</v>
      </c>
      <c r="C15" s="280" t="s">
        <v>128</v>
      </c>
      <c r="D15" s="617">
        <v>0</v>
      </c>
      <c r="E15" s="618">
        <v>0</v>
      </c>
      <c r="F15" s="618">
        <v>0</v>
      </c>
      <c r="G15" s="618">
        <v>1.3196802000000001</v>
      </c>
      <c r="H15" s="618">
        <v>1.35871736</v>
      </c>
      <c r="I15" s="618"/>
      <c r="J15" s="618"/>
      <c r="K15" s="628"/>
    </row>
    <row r="16" spans="1:13">
      <c r="B16" s="455" t="s">
        <v>510</v>
      </c>
      <c r="C16" s="280" t="s">
        <v>128</v>
      </c>
      <c r="D16" s="617">
        <v>0</v>
      </c>
      <c r="E16" s="618">
        <v>0</v>
      </c>
      <c r="F16" s="618">
        <v>0</v>
      </c>
      <c r="G16" s="618">
        <v>1.1070205353275617</v>
      </c>
      <c r="H16" s="618">
        <v>-9.143843891890463E-2</v>
      </c>
      <c r="I16" s="618"/>
      <c r="J16" s="618"/>
      <c r="K16" s="628"/>
    </row>
    <row r="17" spans="2:12">
      <c r="B17" s="455" t="s">
        <v>511</v>
      </c>
      <c r="C17" s="280" t="s">
        <v>128</v>
      </c>
      <c r="D17" s="617">
        <v>0</v>
      </c>
      <c r="E17" s="618">
        <v>0</v>
      </c>
      <c r="F17" s="618">
        <v>0</v>
      </c>
      <c r="G17" s="618">
        <v>3.0368585200000009</v>
      </c>
      <c r="H17" s="618">
        <v>2.11152681</v>
      </c>
      <c r="I17" s="618"/>
      <c r="J17" s="618"/>
      <c r="K17" s="628"/>
    </row>
    <row r="18" spans="2:12">
      <c r="B18" s="455" t="s">
        <v>512</v>
      </c>
      <c r="C18" s="280" t="s">
        <v>128</v>
      </c>
      <c r="D18" s="617">
        <v>0</v>
      </c>
      <c r="E18" s="618">
        <v>0</v>
      </c>
      <c r="F18" s="618">
        <v>0</v>
      </c>
      <c r="G18" s="618">
        <v>-17.51762509696195</v>
      </c>
      <c r="H18" s="618">
        <v>-22.045364029843519</v>
      </c>
      <c r="I18" s="618"/>
      <c r="J18" s="618"/>
      <c r="K18" s="628"/>
    </row>
    <row r="19" spans="2:12">
      <c r="B19" s="455" t="s">
        <v>513</v>
      </c>
      <c r="C19" s="280" t="s">
        <v>128</v>
      </c>
      <c r="D19" s="617">
        <v>0</v>
      </c>
      <c r="E19" s="618">
        <v>0</v>
      </c>
      <c r="F19" s="618">
        <v>0</v>
      </c>
      <c r="G19" s="618">
        <v>-23.425902459602128</v>
      </c>
      <c r="H19" s="618">
        <v>-21.972965626096649</v>
      </c>
      <c r="I19" s="618"/>
      <c r="J19" s="618"/>
      <c r="K19" s="628"/>
    </row>
    <row r="20" spans="2:12">
      <c r="B20" s="282" t="s">
        <v>357</v>
      </c>
      <c r="C20" s="280" t="s">
        <v>128</v>
      </c>
      <c r="D20" s="747">
        <v>0</v>
      </c>
      <c r="E20" s="748">
        <v>0</v>
      </c>
      <c r="F20" s="748">
        <v>0</v>
      </c>
      <c r="G20" s="748">
        <v>-35.479968301236511</v>
      </c>
      <c r="H20" s="748">
        <v>-40.639523924859077</v>
      </c>
      <c r="I20" s="748">
        <v>0</v>
      </c>
      <c r="J20" s="748">
        <v>0</v>
      </c>
      <c r="K20" s="749">
        <v>0</v>
      </c>
    </row>
    <row r="21" spans="2:12" s="32" customFormat="1">
      <c r="B21" s="389"/>
      <c r="C21" s="389"/>
      <c r="D21" s="750"/>
      <c r="E21" s="750"/>
      <c r="F21" s="750"/>
      <c r="G21" s="750"/>
      <c r="H21" s="750"/>
      <c r="I21" s="750"/>
      <c r="J21" s="750"/>
      <c r="K21" s="750"/>
      <c r="L21" s="389"/>
    </row>
    <row r="22" spans="2:12">
      <c r="B22" s="14" t="s">
        <v>327</v>
      </c>
      <c r="C22" s="280"/>
      <c r="D22" s="751"/>
      <c r="E22" s="751"/>
      <c r="F22" s="751"/>
      <c r="G22" s="751"/>
      <c r="H22" s="751"/>
      <c r="I22" s="751"/>
      <c r="J22" s="751"/>
      <c r="K22" s="751"/>
      <c r="L22" s="280"/>
    </row>
    <row r="23" spans="2:12">
      <c r="B23" s="389" t="s">
        <v>474</v>
      </c>
      <c r="C23" s="280" t="s">
        <v>128</v>
      </c>
      <c r="D23" s="863">
        <v>0.27876689999999993</v>
      </c>
      <c r="E23" s="864">
        <v>0.28634208749999995</v>
      </c>
      <c r="F23" s="864">
        <v>0.88487042436183683</v>
      </c>
      <c r="G23" s="864">
        <v>1.388290808123956</v>
      </c>
      <c r="H23" s="866">
        <v>1.1259941790261974</v>
      </c>
      <c r="I23" s="866"/>
      <c r="J23" s="866"/>
      <c r="K23" s="867"/>
    </row>
    <row r="24" spans="2:12">
      <c r="B24" s="389" t="s">
        <v>475</v>
      </c>
      <c r="C24" s="280" t="s">
        <v>128</v>
      </c>
      <c r="D24" s="621">
        <v>0.37521171151670096</v>
      </c>
      <c r="E24" s="623">
        <v>0.34634842137265809</v>
      </c>
      <c r="F24" s="623">
        <v>0.32880263655342029</v>
      </c>
      <c r="G24" s="623">
        <v>0.33143690214135341</v>
      </c>
      <c r="H24" s="868">
        <v>0.32312080803120546</v>
      </c>
      <c r="I24" s="868"/>
      <c r="J24" s="868"/>
      <c r="K24" s="869"/>
    </row>
    <row r="25" spans="2:12">
      <c r="B25" s="389" t="s">
        <v>476</v>
      </c>
      <c r="C25" s="280" t="s">
        <v>128</v>
      </c>
      <c r="D25" s="619">
        <v>0</v>
      </c>
      <c r="E25" s="620">
        <v>0</v>
      </c>
      <c r="F25" s="620">
        <v>0</v>
      </c>
      <c r="G25" s="620">
        <v>0</v>
      </c>
      <c r="H25" s="620">
        <v>0</v>
      </c>
      <c r="I25" s="620"/>
      <c r="J25" s="620"/>
      <c r="K25" s="629"/>
    </row>
    <row r="26" spans="2:12">
      <c r="B26" s="389" t="s">
        <v>477</v>
      </c>
      <c r="C26" s="280" t="s">
        <v>128</v>
      </c>
      <c r="D26" s="619">
        <v>0</v>
      </c>
      <c r="E26" s="620">
        <v>0</v>
      </c>
      <c r="F26" s="620">
        <v>0</v>
      </c>
      <c r="G26" s="620">
        <v>0</v>
      </c>
      <c r="H26" s="620">
        <v>0</v>
      </c>
      <c r="I26" s="620"/>
      <c r="J26" s="620"/>
      <c r="K26" s="629"/>
    </row>
    <row r="27" spans="2:12">
      <c r="B27" s="389" t="s">
        <v>478</v>
      </c>
      <c r="C27" s="280" t="s">
        <v>128</v>
      </c>
      <c r="D27" s="619">
        <v>0</v>
      </c>
      <c r="E27" s="620">
        <v>0</v>
      </c>
      <c r="F27" s="620">
        <v>0</v>
      </c>
      <c r="G27" s="620">
        <v>0</v>
      </c>
      <c r="H27" s="620">
        <v>0</v>
      </c>
      <c r="I27" s="620"/>
      <c r="J27" s="620"/>
      <c r="K27" s="629"/>
    </row>
    <row r="28" spans="2:12">
      <c r="B28" s="389" t="s">
        <v>479</v>
      </c>
      <c r="C28" s="280" t="s">
        <v>128</v>
      </c>
      <c r="D28" s="619">
        <v>0</v>
      </c>
      <c r="E28" s="620">
        <v>0</v>
      </c>
      <c r="F28" s="620">
        <v>0</v>
      </c>
      <c r="G28" s="620">
        <v>-36.549984200000004</v>
      </c>
      <c r="H28" s="620">
        <v>6.1539139900000004</v>
      </c>
      <c r="I28" s="620"/>
      <c r="J28" s="620"/>
      <c r="K28" s="629"/>
    </row>
    <row r="29" spans="2:12">
      <c r="B29" s="455" t="s">
        <v>514</v>
      </c>
      <c r="C29" s="280" t="s">
        <v>128</v>
      </c>
      <c r="D29" s="619">
        <v>-0.65397861151670089</v>
      </c>
      <c r="E29" s="619">
        <v>-0.63269050887265799</v>
      </c>
      <c r="F29" s="619">
        <v>-1.2136730609152571</v>
      </c>
      <c r="G29" s="620">
        <v>37.495653594242967</v>
      </c>
      <c r="H29" s="620">
        <v>10.732182545965353</v>
      </c>
      <c r="I29" s="620"/>
      <c r="J29" s="620"/>
      <c r="K29" s="629"/>
    </row>
    <row r="30" spans="2:12">
      <c r="B30" s="455" t="s">
        <v>515</v>
      </c>
      <c r="C30" s="280" t="s">
        <v>128</v>
      </c>
      <c r="D30" s="619">
        <v>0</v>
      </c>
      <c r="E30" s="620">
        <v>0</v>
      </c>
      <c r="F30" s="620">
        <v>0</v>
      </c>
      <c r="G30" s="620">
        <v>12.247860904000021</v>
      </c>
      <c r="H30" s="620">
        <v>8.6945547132000058</v>
      </c>
      <c r="I30" s="620"/>
      <c r="J30" s="620"/>
      <c r="K30" s="629"/>
    </row>
    <row r="31" spans="2:12">
      <c r="B31" s="455" t="s">
        <v>516</v>
      </c>
      <c r="C31" s="280" t="s">
        <v>128</v>
      </c>
      <c r="D31" s="619">
        <v>0</v>
      </c>
      <c r="E31" s="620">
        <v>0</v>
      </c>
      <c r="F31" s="620">
        <v>0</v>
      </c>
      <c r="G31" s="620">
        <v>2.2807217717190933</v>
      </c>
      <c r="H31" s="620">
        <v>2.2348286533033623</v>
      </c>
      <c r="I31" s="620"/>
      <c r="J31" s="620"/>
      <c r="K31" s="629"/>
    </row>
    <row r="32" spans="2:12">
      <c r="B32" s="455" t="s">
        <v>517</v>
      </c>
      <c r="C32" s="280" t="s">
        <v>128</v>
      </c>
      <c r="D32" s="619">
        <v>0</v>
      </c>
      <c r="E32" s="620">
        <v>0</v>
      </c>
      <c r="F32" s="620">
        <v>0</v>
      </c>
      <c r="G32" s="620">
        <v>0.3408087198103591</v>
      </c>
      <c r="H32" s="620">
        <v>0.32924100114096777</v>
      </c>
      <c r="I32" s="620"/>
      <c r="J32" s="620"/>
      <c r="K32" s="629"/>
    </row>
    <row r="33" spans="2:13">
      <c r="B33" s="455" t="s">
        <v>518</v>
      </c>
      <c r="C33" s="280" t="s">
        <v>128</v>
      </c>
      <c r="D33" s="619">
        <v>0</v>
      </c>
      <c r="E33" s="620">
        <v>0</v>
      </c>
      <c r="F33" s="620">
        <v>0</v>
      </c>
      <c r="G33" s="620">
        <v>9.3479886098524627</v>
      </c>
      <c r="H33" s="620">
        <v>-1.7419735063927793</v>
      </c>
      <c r="I33" s="620"/>
      <c r="J33" s="620"/>
      <c r="K33" s="629"/>
    </row>
    <row r="34" spans="2:13">
      <c r="B34" s="455" t="s">
        <v>519</v>
      </c>
      <c r="C34" s="280" t="s">
        <v>128</v>
      </c>
      <c r="D34" s="630">
        <v>0</v>
      </c>
      <c r="E34" s="631">
        <v>0</v>
      </c>
      <c r="F34" s="631">
        <v>0</v>
      </c>
      <c r="G34" s="631">
        <v>-0.42985955956731381</v>
      </c>
      <c r="H34" s="631">
        <v>-1.3460696358510269</v>
      </c>
      <c r="I34" s="631"/>
      <c r="J34" s="631"/>
      <c r="K34" s="632"/>
    </row>
    <row r="35" spans="2:13">
      <c r="B35" s="14" t="s">
        <v>177</v>
      </c>
      <c r="C35" s="280" t="s">
        <v>128</v>
      </c>
      <c r="D35" s="752">
        <v>0</v>
      </c>
      <c r="E35" s="753">
        <v>0</v>
      </c>
      <c r="F35" s="753">
        <v>0</v>
      </c>
      <c r="G35" s="753">
        <v>26.452917550322894</v>
      </c>
      <c r="H35" s="753">
        <v>26.505792748423289</v>
      </c>
      <c r="I35" s="753">
        <v>0</v>
      </c>
      <c r="J35" s="753">
        <v>0</v>
      </c>
      <c r="K35" s="754">
        <v>0</v>
      </c>
    </row>
    <row r="37" spans="2:13" ht="12.75" customHeight="1">
      <c r="B37" s="829" t="s">
        <v>486</v>
      </c>
      <c r="C37" s="280" t="s">
        <v>128</v>
      </c>
      <c r="D37" s="656"/>
      <c r="E37" s="657"/>
      <c r="F37" s="657"/>
      <c r="G37" s="657"/>
      <c r="H37" s="657"/>
      <c r="I37" s="657">
        <v>21.698982268140913</v>
      </c>
      <c r="J37" s="657">
        <v>17.922456944108937</v>
      </c>
      <c r="K37" s="658">
        <v>8.4934552266664731</v>
      </c>
    </row>
    <row r="38" spans="2:13" ht="12.75" customHeight="1">
      <c r="B38" s="829" t="s">
        <v>455</v>
      </c>
      <c r="C38" s="280" t="s">
        <v>128</v>
      </c>
      <c r="D38" s="752">
        <v>0</v>
      </c>
      <c r="E38" s="753">
        <v>0</v>
      </c>
      <c r="F38" s="753">
        <v>0</v>
      </c>
      <c r="G38" s="753">
        <v>9.0270507509136166</v>
      </c>
      <c r="H38" s="753">
        <v>14.133731176435788</v>
      </c>
      <c r="I38" s="753">
        <v>21.698982268140913</v>
      </c>
      <c r="J38" s="753">
        <v>17.922456944108937</v>
      </c>
      <c r="K38" s="754">
        <v>8.4934552266664731</v>
      </c>
    </row>
    <row r="39" spans="2:13" ht="12.75" customHeight="1">
      <c r="B39" s="506"/>
      <c r="C39" s="280"/>
      <c r="D39" s="280"/>
      <c r="E39" s="280"/>
      <c r="F39" s="280"/>
      <c r="G39" s="280"/>
      <c r="H39" s="280"/>
      <c r="I39" s="280"/>
      <c r="J39" s="280"/>
      <c r="K39" s="280"/>
    </row>
    <row r="40" spans="2:13">
      <c r="B40" s="38" t="s">
        <v>463</v>
      </c>
      <c r="C40" s="281" t="s">
        <v>127</v>
      </c>
      <c r="D40" s="114">
        <v>1.1666890673736021</v>
      </c>
      <c r="E40" s="114">
        <v>1.1895563269638081</v>
      </c>
      <c r="F40" s="114">
        <v>1.2023757108362261</v>
      </c>
      <c r="G40" s="114">
        <v>1.2281396135646323</v>
      </c>
      <c r="H40" s="114">
        <v>1.2740965949380583</v>
      </c>
      <c r="I40" s="114">
        <v>1.3130274787154661</v>
      </c>
      <c r="J40" s="114">
        <v>1.3474944500317474</v>
      </c>
      <c r="K40" s="114">
        <v>1.3848874210201281</v>
      </c>
      <c r="L40" s="280"/>
    </row>
    <row r="41" spans="2:13">
      <c r="B41" s="209"/>
      <c r="C41" s="280"/>
      <c r="D41" s="280"/>
      <c r="E41" s="280"/>
      <c r="F41" s="280"/>
      <c r="G41" s="280"/>
      <c r="H41" s="280"/>
      <c r="I41" s="280"/>
      <c r="J41" s="280"/>
      <c r="K41" s="280"/>
    </row>
    <row r="42" spans="2:13">
      <c r="B42" s="565" t="s">
        <v>456</v>
      </c>
      <c r="C42" s="419" t="s">
        <v>184</v>
      </c>
      <c r="D42" s="795">
        <v>0</v>
      </c>
      <c r="E42" s="796">
        <v>0</v>
      </c>
      <c r="F42" s="796">
        <v>0</v>
      </c>
      <c r="G42" s="796">
        <v>7.3501828710767807</v>
      </c>
      <c r="H42" s="796">
        <v>11.09313943117705</v>
      </c>
      <c r="I42" s="796">
        <v>16.525916342108097</v>
      </c>
      <c r="J42" s="796">
        <v>13.300579415140952</v>
      </c>
      <c r="K42" s="797">
        <v>6.1329571615359688</v>
      </c>
    </row>
    <row r="43" spans="2:13">
      <c r="B43" s="829"/>
      <c r="C43" s="829"/>
      <c r="D43" s="829"/>
      <c r="E43" s="829"/>
      <c r="F43" s="829"/>
      <c r="G43" s="829"/>
      <c r="H43" s="829"/>
      <c r="I43" s="829"/>
      <c r="J43" s="829"/>
      <c r="K43" s="829"/>
    </row>
    <row r="44" spans="2:13">
      <c r="B44" s="837" t="s">
        <v>437</v>
      </c>
      <c r="C44" s="220"/>
      <c r="D44" s="220"/>
      <c r="E44" s="220"/>
      <c r="F44" s="220"/>
      <c r="G44" s="220"/>
      <c r="H44" s="220"/>
      <c r="I44" s="220"/>
      <c r="J44" s="220"/>
      <c r="K44" s="220"/>
    </row>
    <row r="45" spans="2:13">
      <c r="B45" s="388" t="s">
        <v>425</v>
      </c>
      <c r="C45" s="456"/>
      <c r="D45" s="456"/>
      <c r="E45" s="456"/>
      <c r="F45" s="456"/>
      <c r="G45" s="456"/>
      <c r="H45" s="456"/>
      <c r="I45" s="456"/>
      <c r="J45" s="456"/>
      <c r="K45" s="456"/>
      <c r="L45" s="456"/>
      <c r="M45" s="456"/>
    </row>
    <row r="47" spans="2:13" ht="12.75" customHeight="1">
      <c r="B47" s="223" t="s">
        <v>115</v>
      </c>
      <c r="C47" s="163" t="s">
        <v>7</v>
      </c>
      <c r="D47" s="902">
        <v>0.65</v>
      </c>
      <c r="E47" s="903">
        <v>0.65</v>
      </c>
      <c r="F47" s="903">
        <v>0.65</v>
      </c>
      <c r="G47" s="903">
        <v>0.65</v>
      </c>
      <c r="H47" s="903">
        <v>0.65</v>
      </c>
      <c r="I47" s="903">
        <v>0.65</v>
      </c>
      <c r="J47" s="903">
        <v>0.65</v>
      </c>
      <c r="K47" s="904">
        <v>0.65</v>
      </c>
    </row>
    <row r="48" spans="2:13" ht="12.75" customHeight="1">
      <c r="B48" s="223" t="s">
        <v>390</v>
      </c>
      <c r="C48" s="163" t="s">
        <v>7</v>
      </c>
      <c r="D48" s="902">
        <v>0.72848789726021779</v>
      </c>
      <c r="E48" s="903">
        <v>0.70177856463160249</v>
      </c>
      <c r="F48" s="903">
        <v>0.70107033063014745</v>
      </c>
      <c r="G48" s="903">
        <v>0.70559376644480765</v>
      </c>
      <c r="H48" s="903">
        <v>0.68913304568470191</v>
      </c>
      <c r="I48" s="903">
        <v>0.69014243995282032</v>
      </c>
      <c r="J48" s="903">
        <v>0.68983441466987261</v>
      </c>
      <c r="K48" s="904">
        <v>0.6679443416689278</v>
      </c>
    </row>
    <row r="49" spans="2:14" ht="12.75" customHeight="1">
      <c r="B49" s="223"/>
      <c r="C49" s="163"/>
      <c r="D49" s="163"/>
      <c r="E49" s="163"/>
      <c r="F49" s="163"/>
      <c r="G49" s="163"/>
      <c r="H49" s="163"/>
      <c r="I49" s="163"/>
      <c r="J49" s="163"/>
      <c r="K49" s="163"/>
      <c r="L49" s="163"/>
    </row>
    <row r="50" spans="2:14" ht="12.75" customHeight="1">
      <c r="B50" s="829" t="s">
        <v>456</v>
      </c>
      <c r="C50" s="280" t="s">
        <v>128</v>
      </c>
      <c r="D50" s="795">
        <v>0</v>
      </c>
      <c r="E50" s="795">
        <v>0</v>
      </c>
      <c r="F50" s="795">
        <v>0</v>
      </c>
      <c r="G50" s="795">
        <v>9.0270507509136166</v>
      </c>
      <c r="H50" s="795">
        <v>14.133731176435788</v>
      </c>
      <c r="I50" s="795">
        <v>21.698982268140913</v>
      </c>
      <c r="J50" s="795">
        <v>17.922456944108937</v>
      </c>
      <c r="K50" s="795">
        <v>8.4934552266664731</v>
      </c>
    </row>
    <row r="51" spans="2:14">
      <c r="B51" s="223" t="s">
        <v>438</v>
      </c>
      <c r="C51" s="280" t="s">
        <v>128</v>
      </c>
      <c r="D51" s="905"/>
      <c r="E51" s="905"/>
      <c r="F51" s="905"/>
      <c r="G51" s="905"/>
      <c r="H51" s="905"/>
      <c r="I51" s="905"/>
      <c r="J51" s="905"/>
      <c r="K51" s="905"/>
      <c r="L51" s="280"/>
    </row>
    <row r="52" spans="2:14" s="32" customFormat="1">
      <c r="B52" s="838" t="s">
        <v>398</v>
      </c>
      <c r="C52" s="280" t="s">
        <v>128</v>
      </c>
      <c r="D52" s="752">
        <v>0</v>
      </c>
      <c r="E52" s="753">
        <v>0</v>
      </c>
      <c r="F52" s="753">
        <v>0</v>
      </c>
      <c r="G52" s="753">
        <v>9.0270507509136166</v>
      </c>
      <c r="H52" s="753">
        <v>14.133731176435788</v>
      </c>
      <c r="I52" s="753">
        <v>21.698982268140913</v>
      </c>
      <c r="J52" s="753">
        <v>17.922456944108937</v>
      </c>
      <c r="K52" s="754">
        <v>8.4934552266664731</v>
      </c>
      <c r="L52" s="815"/>
    </row>
    <row r="54" spans="2:14">
      <c r="B54" s="838" t="s">
        <v>398</v>
      </c>
      <c r="C54" s="419" t="s">
        <v>184</v>
      </c>
      <c r="D54" s="752">
        <v>0</v>
      </c>
      <c r="E54" s="753">
        <v>0</v>
      </c>
      <c r="F54" s="753">
        <v>0</v>
      </c>
      <c r="G54" s="753">
        <v>7.3501828710767807</v>
      </c>
      <c r="H54" s="753">
        <v>11.09313943117705</v>
      </c>
      <c r="I54" s="753">
        <v>16.525916342108097</v>
      </c>
      <c r="J54" s="753">
        <v>13.300579415140952</v>
      </c>
      <c r="K54" s="754">
        <v>6.1329571615359688</v>
      </c>
    </row>
    <row r="55" spans="2:14">
      <c r="B55" s="838"/>
      <c r="C55" s="419"/>
      <c r="D55" s="419"/>
      <c r="E55" s="419"/>
      <c r="F55" s="419"/>
      <c r="G55" s="419"/>
      <c r="H55" s="419"/>
      <c r="I55" s="419"/>
      <c r="J55" s="419"/>
      <c r="K55" s="419"/>
    </row>
    <row r="57" spans="2:14">
      <c r="B57" s="798" t="s">
        <v>364</v>
      </c>
      <c r="C57" s="799"/>
      <c r="D57" s="799"/>
      <c r="E57" s="799"/>
      <c r="F57" s="799"/>
      <c r="G57" s="799"/>
      <c r="H57" s="799"/>
      <c r="I57" s="799"/>
      <c r="J57" s="799"/>
      <c r="K57" s="799"/>
      <c r="L57" s="799"/>
      <c r="M57" s="511"/>
    </row>
    <row r="58" spans="2:14" s="32" customFormat="1">
      <c r="B58" s="512"/>
      <c r="C58" s="511"/>
      <c r="D58" s="511"/>
      <c r="E58" s="511"/>
      <c r="F58" s="511"/>
      <c r="G58" s="511"/>
      <c r="H58" s="511"/>
      <c r="I58" s="511"/>
      <c r="J58" s="511"/>
      <c r="K58" s="511"/>
      <c r="L58" s="511"/>
      <c r="M58" s="511"/>
    </row>
    <row r="59" spans="2:14">
      <c r="B59" s="387" t="s">
        <v>457</v>
      </c>
      <c r="C59" s="308"/>
      <c r="D59" s="308"/>
      <c r="E59" s="308"/>
      <c r="F59" s="308"/>
      <c r="G59" s="308"/>
      <c r="H59" s="308"/>
      <c r="I59" s="308"/>
      <c r="J59" s="308"/>
      <c r="K59" s="308"/>
      <c r="L59" s="308"/>
      <c r="M59" s="210"/>
      <c r="N59" s="210"/>
    </row>
    <row r="60" spans="2:14" s="32" customFormat="1">
      <c r="B60" s="392"/>
      <c r="C60" s="36"/>
      <c r="D60" s="36"/>
      <c r="E60" s="36"/>
      <c r="F60" s="36"/>
      <c r="G60" s="36"/>
      <c r="H60" s="36"/>
      <c r="I60" s="36"/>
      <c r="J60" s="36"/>
      <c r="K60" s="36"/>
      <c r="L60" s="36"/>
      <c r="M60" s="38"/>
      <c r="N60" s="38"/>
    </row>
    <row r="61" spans="2:14">
      <c r="B61" s="210" t="s">
        <v>363</v>
      </c>
      <c r="C61" s="220" t="s">
        <v>184</v>
      </c>
      <c r="D61" s="605">
        <v>0</v>
      </c>
      <c r="E61" s="606">
        <v>3.7270314981454993</v>
      </c>
      <c r="F61" s="606">
        <v>4.1065111943242725</v>
      </c>
      <c r="G61" s="606">
        <v>14.140856573491423</v>
      </c>
      <c r="H61" s="606">
        <v>24.804690720369571</v>
      </c>
      <c r="I61" s="606">
        <v>20.23030797986684</v>
      </c>
      <c r="J61" s="606">
        <v>19.194484485725265</v>
      </c>
      <c r="K61" s="697">
        <v>19.947954686256786</v>
      </c>
    </row>
    <row r="62" spans="2:14">
      <c r="B62" s="210" t="s">
        <v>366</v>
      </c>
      <c r="C62" s="220" t="s">
        <v>184</v>
      </c>
      <c r="D62" s="613">
        <v>0</v>
      </c>
      <c r="E62" s="614">
        <v>-3.7270314981454993</v>
      </c>
      <c r="F62" s="614">
        <v>-4.1065111943242725</v>
      </c>
      <c r="G62" s="614">
        <v>-5.0926768949334411</v>
      </c>
      <c r="H62" s="614">
        <v>-11.02376496249923</v>
      </c>
      <c r="I62" s="614">
        <v>0</v>
      </c>
      <c r="J62" s="614">
        <v>0</v>
      </c>
      <c r="K62" s="696">
        <v>0</v>
      </c>
    </row>
    <row r="63" spans="2:14">
      <c r="B63" s="210" t="s">
        <v>367</v>
      </c>
      <c r="C63" s="220" t="s">
        <v>184</v>
      </c>
      <c r="D63" s="664">
        <v>0</v>
      </c>
      <c r="E63" s="665">
        <v>0</v>
      </c>
      <c r="F63" s="665">
        <v>0</v>
      </c>
      <c r="G63" s="665">
        <v>9.0481796785579824</v>
      </c>
      <c r="H63" s="665">
        <v>13.780925757870341</v>
      </c>
      <c r="I63" s="665">
        <v>20.23030797986684</v>
      </c>
      <c r="J63" s="665">
        <v>19.194484485725265</v>
      </c>
      <c r="K63" s="666">
        <v>19.947954686256786</v>
      </c>
    </row>
    <row r="64" spans="2:14">
      <c r="B64" s="210"/>
      <c r="C64" s="220"/>
      <c r="D64" s="220"/>
      <c r="E64" s="220"/>
      <c r="F64" s="220"/>
      <c r="G64" s="220"/>
      <c r="H64" s="220"/>
      <c r="I64" s="220"/>
      <c r="J64" s="220"/>
      <c r="K64" s="220"/>
      <c r="L64" s="220"/>
    </row>
    <row r="65" spans="2:13">
      <c r="B65" s="534" t="s">
        <v>458</v>
      </c>
      <c r="C65" s="308"/>
      <c r="D65" s="308"/>
      <c r="E65" s="308"/>
      <c r="F65" s="308"/>
      <c r="G65" s="308"/>
      <c r="H65" s="308"/>
      <c r="I65" s="308"/>
      <c r="J65" s="308"/>
      <c r="K65" s="308"/>
      <c r="L65" s="308"/>
    </row>
    <row r="66" spans="2:13" s="32" customFormat="1">
      <c r="B66" s="535"/>
      <c r="C66" s="36"/>
      <c r="D66" s="36"/>
      <c r="E66" s="36"/>
      <c r="F66" s="36"/>
      <c r="G66" s="36"/>
      <c r="H66" s="36"/>
      <c r="I66" s="36"/>
      <c r="J66" s="36"/>
      <c r="K66" s="36"/>
      <c r="L66" s="36"/>
    </row>
    <row r="67" spans="2:13">
      <c r="B67" s="210" t="s">
        <v>358</v>
      </c>
      <c r="C67" s="220" t="s">
        <v>184</v>
      </c>
      <c r="D67" s="605">
        <v>0</v>
      </c>
      <c r="E67" s="606">
        <v>0</v>
      </c>
      <c r="F67" s="606">
        <v>0</v>
      </c>
      <c r="G67" s="606">
        <v>13.427555277326174</v>
      </c>
      <c r="H67" s="606">
        <v>23.828539903143508</v>
      </c>
      <c r="I67" s="606">
        <v>23.311122348525874</v>
      </c>
      <c r="J67" s="606">
        <v>20.099127445294918</v>
      </c>
      <c r="K67" s="697">
        <v>12.263786335015213</v>
      </c>
    </row>
    <row r="68" spans="2:13">
      <c r="B68" s="210" t="s">
        <v>369</v>
      </c>
      <c r="C68" s="220" t="s">
        <v>184</v>
      </c>
      <c r="D68" s="613">
        <v>0</v>
      </c>
      <c r="E68" s="614">
        <v>0</v>
      </c>
      <c r="F68" s="614">
        <v>0</v>
      </c>
      <c r="G68" s="614">
        <v>-4.7432837985707215</v>
      </c>
      <c r="H68" s="614">
        <v>-10.469891528488791</v>
      </c>
      <c r="I68" s="614">
        <v>-2.7300429389584981</v>
      </c>
      <c r="J68" s="614">
        <v>-3.5630325357627473</v>
      </c>
      <c r="K68" s="696">
        <v>-4.6407830023371162</v>
      </c>
    </row>
    <row r="69" spans="2:13">
      <c r="B69" s="14" t="s">
        <v>370</v>
      </c>
      <c r="C69" s="220" t="s">
        <v>184</v>
      </c>
      <c r="D69" s="633">
        <v>0</v>
      </c>
      <c r="E69" s="634">
        <v>0</v>
      </c>
      <c r="F69" s="634">
        <v>0</v>
      </c>
      <c r="G69" s="634">
        <v>8.684271478755452</v>
      </c>
      <c r="H69" s="634">
        <v>13.358648374654717</v>
      </c>
      <c r="I69" s="634">
        <v>20.581079409567376</v>
      </c>
      <c r="J69" s="634">
        <v>16.536094909532171</v>
      </c>
      <c r="K69" s="635">
        <v>7.6230033326780973</v>
      </c>
    </row>
    <row r="70" spans="2:13" s="32" customFormat="1">
      <c r="B70" s="535"/>
      <c r="C70" s="36"/>
      <c r="D70" s="755"/>
      <c r="E70" s="755"/>
      <c r="F70" s="755"/>
      <c r="G70" s="755"/>
      <c r="H70" s="755"/>
      <c r="I70" s="755"/>
      <c r="J70" s="755"/>
      <c r="K70" s="755"/>
      <c r="L70" s="36"/>
    </row>
    <row r="71" spans="2:13" s="32" customFormat="1">
      <c r="B71" s="536" t="s">
        <v>368</v>
      </c>
      <c r="C71" s="36"/>
      <c r="D71" s="715">
        <v>0</v>
      </c>
      <c r="E71" s="716">
        <v>0</v>
      </c>
      <c r="F71" s="716">
        <v>0</v>
      </c>
      <c r="G71" s="716">
        <v>-0.36390819980253042</v>
      </c>
      <c r="H71" s="716">
        <v>-0.42227738321562391</v>
      </c>
      <c r="I71" s="716">
        <v>0.35077142970053643</v>
      </c>
      <c r="J71" s="716">
        <v>-2.6583895761930947</v>
      </c>
      <c r="K71" s="717">
        <v>-12.324951353578689</v>
      </c>
      <c r="L71" s="36"/>
    </row>
    <row r="72" spans="2:13">
      <c r="B72" s="210" t="s">
        <v>365</v>
      </c>
      <c r="C72" s="220" t="s">
        <v>184</v>
      </c>
      <c r="D72" s="609">
        <v>0</v>
      </c>
      <c r="E72" s="610">
        <v>0</v>
      </c>
      <c r="F72" s="610">
        <v>0</v>
      </c>
      <c r="G72" s="610">
        <v>0</v>
      </c>
      <c r="H72" s="610">
        <v>-0.2049184947601308</v>
      </c>
      <c r="I72" s="610">
        <v>0</v>
      </c>
      <c r="J72" s="610">
        <v>0</v>
      </c>
      <c r="K72" s="695">
        <v>0</v>
      </c>
    </row>
    <row r="73" spans="2:13">
      <c r="B73" s="210" t="s">
        <v>416</v>
      </c>
      <c r="C73" s="220" t="s">
        <v>184</v>
      </c>
      <c r="D73" s="609">
        <v>0</v>
      </c>
      <c r="E73" s="610">
        <v>0</v>
      </c>
      <c r="F73" s="610">
        <v>0</v>
      </c>
      <c r="G73" s="610">
        <v>3.1828580622438131E-2</v>
      </c>
      <c r="H73" s="610">
        <v>1.1882291464002037E-3</v>
      </c>
      <c r="I73" s="610">
        <v>9.5106574266193164E-2</v>
      </c>
      <c r="J73" s="610">
        <v>-1.4219819209064184</v>
      </c>
      <c r="K73" s="695">
        <v>-6.7486535389021967</v>
      </c>
    </row>
    <row r="74" spans="2:13">
      <c r="B74" s="210" t="s">
        <v>327</v>
      </c>
      <c r="C74" s="220" t="s">
        <v>184</v>
      </c>
      <c r="D74" s="756">
        <v>0</v>
      </c>
      <c r="E74" s="757">
        <v>0</v>
      </c>
      <c r="F74" s="757">
        <v>0</v>
      </c>
      <c r="G74" s="757">
        <v>-0.39573678042496818</v>
      </c>
      <c r="H74" s="757">
        <v>-0.21854711760189349</v>
      </c>
      <c r="I74" s="757">
        <v>0.25566485543433881</v>
      </c>
      <c r="J74" s="757">
        <v>-1.2364076552866696</v>
      </c>
      <c r="K74" s="758">
        <v>-5.5762978146764954</v>
      </c>
    </row>
    <row r="75" spans="2:13">
      <c r="B75" s="210" t="s">
        <v>122</v>
      </c>
      <c r="C75" s="220" t="s">
        <v>184</v>
      </c>
      <c r="D75" s="537" t="s">
        <v>612</v>
      </c>
      <c r="E75" s="538" t="s">
        <v>612</v>
      </c>
      <c r="F75" s="538" t="s">
        <v>612</v>
      </c>
      <c r="G75" s="538" t="s">
        <v>612</v>
      </c>
      <c r="H75" s="538" t="s">
        <v>612</v>
      </c>
      <c r="I75" s="538" t="s">
        <v>612</v>
      </c>
      <c r="J75" s="538" t="s">
        <v>612</v>
      </c>
      <c r="K75" s="539" t="s">
        <v>612</v>
      </c>
    </row>
    <row r="76" spans="2:13">
      <c r="B76" s="210"/>
      <c r="C76" s="210"/>
      <c r="D76" s="210"/>
      <c r="E76" s="210"/>
      <c r="F76" s="210"/>
      <c r="G76" s="210"/>
      <c r="H76" s="210"/>
      <c r="I76" s="210"/>
      <c r="J76" s="210"/>
      <c r="K76" s="210"/>
      <c r="L76" s="210"/>
      <c r="M76" s="210"/>
    </row>
    <row r="78" spans="2:13">
      <c r="B78" s="842" t="s">
        <v>418</v>
      </c>
      <c r="C78" s="842"/>
      <c r="D78" s="842"/>
      <c r="E78" s="842"/>
      <c r="F78" s="842"/>
      <c r="G78" s="842"/>
      <c r="H78" s="842"/>
      <c r="I78" s="842"/>
      <c r="J78" s="842"/>
      <c r="K78" s="842"/>
      <c r="L78" s="842"/>
    </row>
    <row r="80" spans="2:13">
      <c r="B80" s="14" t="s">
        <v>419</v>
      </c>
      <c r="C80" s="221" t="s">
        <v>184</v>
      </c>
      <c r="D80" s="633">
        <v>0</v>
      </c>
      <c r="E80" s="634">
        <v>0</v>
      </c>
      <c r="F80" s="634">
        <v>0</v>
      </c>
      <c r="G80" s="634">
        <v>1.3340886076786713</v>
      </c>
      <c r="H80" s="634">
        <v>2.2655089434776663</v>
      </c>
      <c r="I80" s="634">
        <v>4.0551630674592793</v>
      </c>
      <c r="J80" s="634">
        <v>3.235515494391219</v>
      </c>
      <c r="K80" s="635">
        <v>1.4900461711421285</v>
      </c>
    </row>
    <row r="81" spans="2:11">
      <c r="B81" s="14"/>
      <c r="C81" s="14"/>
      <c r="D81" s="14"/>
      <c r="E81" s="14"/>
      <c r="F81" s="14"/>
      <c r="G81" s="14"/>
      <c r="H81" s="14"/>
      <c r="I81" s="14"/>
      <c r="J81" s="14"/>
      <c r="K81" s="14"/>
    </row>
    <row r="82" spans="2:11">
      <c r="B82" s="14" t="s">
        <v>427</v>
      </c>
      <c r="C82" s="221" t="s">
        <v>184</v>
      </c>
      <c r="D82" s="633">
        <v>0</v>
      </c>
      <c r="E82" s="634">
        <v>0</v>
      </c>
      <c r="F82" s="634">
        <v>0</v>
      </c>
      <c r="G82" s="634">
        <v>1.3340886076786713</v>
      </c>
      <c r="H82" s="634">
        <v>2.2655089434776663</v>
      </c>
      <c r="I82" s="634">
        <v>4.0551630674592793</v>
      </c>
      <c r="J82" s="634">
        <v>3.235515494391219</v>
      </c>
      <c r="K82" s="635">
        <v>1.4900461711421285</v>
      </c>
    </row>
    <row r="84" spans="2:11">
      <c r="B84" s="14" t="s">
        <v>426</v>
      </c>
      <c r="C84" s="221" t="s">
        <v>184</v>
      </c>
      <c r="D84" s="633">
        <v>0</v>
      </c>
      <c r="E84" s="634">
        <v>0</v>
      </c>
      <c r="F84" s="634">
        <v>0</v>
      </c>
      <c r="G84" s="634">
        <v>0</v>
      </c>
      <c r="H84" s="634">
        <v>0</v>
      </c>
      <c r="I84" s="634">
        <v>0</v>
      </c>
      <c r="J84" s="634">
        <v>0</v>
      </c>
      <c r="K84" s="635">
        <v>0</v>
      </c>
    </row>
    <row r="86" spans="2:11">
      <c r="B86" t="s">
        <v>503</v>
      </c>
      <c r="C86" s="280" t="s">
        <v>128</v>
      </c>
      <c r="D86" s="609">
        <v>0</v>
      </c>
      <c r="E86" s="609">
        <v>0</v>
      </c>
      <c r="F86" s="609">
        <v>0</v>
      </c>
      <c r="G86" s="609">
        <v>10.665497818009079</v>
      </c>
      <c r="H86" s="609">
        <v>17.0202084071224</v>
      </c>
      <c r="I86" s="609">
        <v>27.023522806387046</v>
      </c>
      <c r="J86" s="609">
        <v>13.733592514719106</v>
      </c>
      <c r="K86" s="609">
        <v>8.3513563891496023</v>
      </c>
    </row>
    <row r="87" spans="2:11">
      <c r="B87" t="s">
        <v>503</v>
      </c>
      <c r="C87" s="419" t="s">
        <v>184</v>
      </c>
      <c r="D87" s="795">
        <v>0</v>
      </c>
      <c r="E87" s="795">
        <v>0</v>
      </c>
      <c r="F87" s="795">
        <v>0</v>
      </c>
      <c r="G87" s="795">
        <v>8.684271478755452</v>
      </c>
      <c r="H87" s="795">
        <v>13.358648374654717</v>
      </c>
      <c r="I87" s="795">
        <v>20.581079409567376</v>
      </c>
      <c r="J87" s="795">
        <v>10.191947368982142</v>
      </c>
      <c r="K87" s="795">
        <v>6.0303503825588018</v>
      </c>
    </row>
    <row r="88" spans="2:11">
      <c r="B88" t="s">
        <v>504</v>
      </c>
      <c r="C88" s="280" t="s">
        <v>128</v>
      </c>
      <c r="D88" s="609">
        <v>0</v>
      </c>
      <c r="E88" s="609">
        <v>0</v>
      </c>
      <c r="F88" s="609">
        <v>0</v>
      </c>
      <c r="G88" s="609">
        <v>16.490912549413107</v>
      </c>
      <c r="H88" s="609">
        <v>30.359861552940792</v>
      </c>
      <c r="I88" s="609">
        <v>30.608144203312683</v>
      </c>
      <c r="J88" s="609">
        <v>18.534759081941953</v>
      </c>
      <c r="K88" s="609">
        <v>14.778318392770299</v>
      </c>
    </row>
    <row r="89" spans="2:11">
      <c r="B89" t="s">
        <v>504</v>
      </c>
      <c r="C89" s="419" t="s">
        <v>184</v>
      </c>
      <c r="D89" s="795">
        <v>0</v>
      </c>
      <c r="E89" s="795">
        <v>0</v>
      </c>
      <c r="F89" s="795">
        <v>0</v>
      </c>
      <c r="G89" s="795">
        <v>13.427555277326174</v>
      </c>
      <c r="H89" s="795">
        <v>23.828539903143508</v>
      </c>
      <c r="I89" s="795">
        <v>23.311122348525874</v>
      </c>
      <c r="J89" s="795">
        <v>13.754979904744891</v>
      </c>
      <c r="K89" s="795">
        <v>10.671133384895919</v>
      </c>
    </row>
    <row r="90" spans="2:11">
      <c r="B90" t="s">
        <v>507</v>
      </c>
      <c r="C90" s="419" t="s">
        <v>184</v>
      </c>
      <c r="D90" s="795">
        <v>0</v>
      </c>
      <c r="E90" s="795">
        <v>0</v>
      </c>
      <c r="F90" s="795">
        <v>0</v>
      </c>
      <c r="G90" s="795">
        <v>-4.7432837985707224</v>
      </c>
      <c r="H90" s="795">
        <v>-10.469891528488791</v>
      </c>
      <c r="I90" s="795">
        <v>-2.7300429389584977</v>
      </c>
      <c r="J90" s="795">
        <v>-3.5630325357627495</v>
      </c>
      <c r="K90" s="795">
        <v>-4.640783002337117</v>
      </c>
    </row>
  </sheetData>
  <conditionalFormatting sqref="D6:K7">
    <cfRule type="expression" dxfId="35" priority="69">
      <formula>AND(D$6="Actuals",E$6="Forecast")</formula>
    </cfRule>
  </conditionalFormatting>
  <conditionalFormatting sqref="D5:K5">
    <cfRule type="expression" dxfId="34" priority="44">
      <formula>AND(D$5="Actuals",E$5="Forecast")</formula>
    </cfRule>
  </conditionalFormatting>
  <conditionalFormatting sqref="D37:K37">
    <cfRule type="expression" dxfId="33" priority="12">
      <formula>AND(D$5="Actuals",E$5="Actuals")</formula>
    </cfRule>
  </conditionalFormatting>
  <conditionalFormatting sqref="D12:K12 D15:K20 D25:K34">
    <cfRule type="expression" dxfId="32" priority="11">
      <formula>NOT(AND(D$5="Actuals",E$5="Actuals"))</formula>
    </cfRule>
  </conditionalFormatting>
  <pageMargins left="0.70866141732283472" right="0.70866141732283472" top="0.74803149606299213" bottom="0.74803149606299213" header="0.31496062992125984" footer="0.31496062992125984"/>
  <pageSetup paperSize="8"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95.4609375" customWidth="1"/>
    <col min="3" max="3" width="14.07421875" customWidth="1"/>
    <col min="4" max="11" width="11.07421875" customWidth="1"/>
    <col min="12" max="12" width="5" customWidth="1"/>
    <col min="17" max="17" width="13.07421875" customWidth="1"/>
  </cols>
  <sheetData>
    <row r="1" spans="1:18" s="32" customFormat="1" ht="20">
      <c r="A1" s="122" t="s">
        <v>257</v>
      </c>
      <c r="B1" s="123"/>
      <c r="C1" s="123"/>
      <c r="D1" s="123"/>
      <c r="E1" s="123"/>
      <c r="F1" s="123"/>
      <c r="G1" s="123"/>
      <c r="H1" s="123"/>
      <c r="I1" s="131"/>
      <c r="J1" s="131"/>
      <c r="K1" s="132"/>
      <c r="L1" s="133"/>
    </row>
    <row r="2" spans="1:18" s="32" customFormat="1" ht="20">
      <c r="A2" s="126" t="s">
        <v>49</v>
      </c>
      <c r="B2" s="30"/>
      <c r="C2" s="30"/>
      <c r="D2" s="30"/>
      <c r="E2" s="30"/>
      <c r="F2" s="30"/>
      <c r="G2" s="30"/>
      <c r="H2" s="30"/>
      <c r="I2" s="27"/>
      <c r="J2" s="27"/>
      <c r="K2" s="27"/>
      <c r="L2" s="127"/>
    </row>
    <row r="3" spans="1:18" s="32" customFormat="1" ht="23">
      <c r="A3" s="128">
        <v>2019</v>
      </c>
      <c r="B3" s="912" t="s">
        <v>611</v>
      </c>
      <c r="C3" s="129"/>
      <c r="D3" s="129"/>
      <c r="E3" s="129"/>
      <c r="F3" s="129"/>
      <c r="G3" s="129"/>
      <c r="H3" s="129"/>
      <c r="I3" s="29"/>
      <c r="J3" s="29"/>
      <c r="K3" s="29"/>
      <c r="L3" s="130"/>
    </row>
    <row r="4" spans="1:18" s="2" customFormat="1" ht="12.75" customHeight="1"/>
    <row r="5" spans="1:18" s="2" customFormat="1">
      <c r="B5" s="3"/>
      <c r="C5" s="3"/>
      <c r="D5" s="409" t="s">
        <v>609</v>
      </c>
      <c r="E5" s="410" t="s">
        <v>609</v>
      </c>
      <c r="F5" s="410" t="s">
        <v>609</v>
      </c>
      <c r="G5" s="410" t="s">
        <v>609</v>
      </c>
      <c r="H5" s="410" t="s">
        <v>609</v>
      </c>
      <c r="I5" s="410" t="s">
        <v>609</v>
      </c>
      <c r="J5" s="410" t="s">
        <v>606</v>
      </c>
      <c r="K5" s="411" t="s">
        <v>606</v>
      </c>
    </row>
    <row r="6" spans="1:18" s="2" customFormat="1">
      <c r="D6" s="119">
        <v>2014</v>
      </c>
      <c r="E6" s="120">
        <v>2015</v>
      </c>
      <c r="F6" s="120">
        <v>2016</v>
      </c>
      <c r="G6" s="120">
        <v>2017</v>
      </c>
      <c r="H6" s="120">
        <v>2018</v>
      </c>
      <c r="I6" s="120">
        <v>2019</v>
      </c>
      <c r="J6" s="120">
        <v>2020</v>
      </c>
      <c r="K6" s="204">
        <v>2021</v>
      </c>
    </row>
    <row r="7" spans="1:18" s="2" customFormat="1"/>
    <row r="8" spans="1:18">
      <c r="B8" s="14" t="s">
        <v>230</v>
      </c>
      <c r="C8" s="160" t="s">
        <v>128</v>
      </c>
      <c r="D8" s="656">
        <v>0</v>
      </c>
      <c r="E8" s="656">
        <v>0</v>
      </c>
      <c r="F8" s="656">
        <v>0</v>
      </c>
      <c r="G8" s="656">
        <v>0</v>
      </c>
      <c r="H8" s="656">
        <v>0</v>
      </c>
      <c r="I8" s="656">
        <v>0</v>
      </c>
      <c r="J8" s="657"/>
      <c r="K8" s="658"/>
    </row>
    <row r="9" spans="1:18">
      <c r="B9" s="15" t="s">
        <v>105</v>
      </c>
      <c r="C9" s="14"/>
      <c r="D9" s="759"/>
      <c r="E9" s="759"/>
      <c r="F9" s="759"/>
      <c r="G9" s="759"/>
      <c r="H9" s="759"/>
      <c r="I9" s="759"/>
      <c r="J9" s="759"/>
      <c r="K9" s="759"/>
    </row>
    <row r="10" spans="1:18">
      <c r="B10" s="455" t="s">
        <v>22</v>
      </c>
      <c r="C10" s="160" t="s">
        <v>128</v>
      </c>
      <c r="D10" s="656">
        <v>0</v>
      </c>
      <c r="E10" s="656">
        <v>0</v>
      </c>
      <c r="F10" s="656">
        <v>0</v>
      </c>
      <c r="G10" s="656">
        <v>0</v>
      </c>
      <c r="H10" s="656">
        <v>0</v>
      </c>
      <c r="I10" s="656">
        <v>0</v>
      </c>
      <c r="J10" s="618"/>
      <c r="K10" s="628"/>
    </row>
    <row r="11" spans="1:18">
      <c r="B11" s="455" t="s">
        <v>22</v>
      </c>
      <c r="C11" s="160" t="s">
        <v>128</v>
      </c>
      <c r="D11" s="656">
        <v>0</v>
      </c>
      <c r="E11" s="656">
        <v>0</v>
      </c>
      <c r="F11" s="656">
        <v>0</v>
      </c>
      <c r="G11" s="656">
        <v>0</v>
      </c>
      <c r="H11" s="656">
        <v>0</v>
      </c>
      <c r="I11" s="656">
        <v>0</v>
      </c>
      <c r="J11" s="620"/>
      <c r="K11" s="629"/>
    </row>
    <row r="12" spans="1:18">
      <c r="B12" s="455" t="s">
        <v>20</v>
      </c>
      <c r="C12" s="160" t="s">
        <v>128</v>
      </c>
      <c r="D12" s="656">
        <v>0</v>
      </c>
      <c r="E12" s="656">
        <v>0</v>
      </c>
      <c r="F12" s="656">
        <v>0</v>
      </c>
      <c r="G12" s="656">
        <v>0</v>
      </c>
      <c r="H12" s="656">
        <v>0</v>
      </c>
      <c r="I12" s="656">
        <v>0</v>
      </c>
      <c r="J12" s="631"/>
      <c r="K12" s="632"/>
      <c r="Q12" s="226"/>
    </row>
    <row r="13" spans="1:18">
      <c r="B13" s="14" t="s">
        <v>106</v>
      </c>
      <c r="C13" s="160" t="s">
        <v>128</v>
      </c>
      <c r="D13" s="747">
        <v>0</v>
      </c>
      <c r="E13" s="748">
        <v>0</v>
      </c>
      <c r="F13" s="748">
        <v>0</v>
      </c>
      <c r="G13" s="748">
        <v>0</v>
      </c>
      <c r="H13" s="748">
        <v>0</v>
      </c>
      <c r="I13" s="748">
        <v>0</v>
      </c>
      <c r="J13" s="748">
        <v>0</v>
      </c>
      <c r="K13" s="749">
        <v>0</v>
      </c>
      <c r="R13" s="225"/>
    </row>
    <row r="14" spans="1:18">
      <c r="C14" s="14"/>
      <c r="Q14" s="226"/>
    </row>
    <row r="15" spans="1:18">
      <c r="B15" s="14" t="s">
        <v>485</v>
      </c>
      <c r="C15" s="160" t="s">
        <v>128</v>
      </c>
      <c r="D15" s="656">
        <v>0</v>
      </c>
      <c r="E15" s="656">
        <v>0</v>
      </c>
      <c r="F15" s="656">
        <v>0</v>
      </c>
      <c r="G15" s="656">
        <v>0</v>
      </c>
      <c r="H15" s="656">
        <v>0</v>
      </c>
      <c r="I15" s="656">
        <v>0</v>
      </c>
      <c r="J15" s="618"/>
      <c r="K15" s="628"/>
    </row>
  </sheetData>
  <conditionalFormatting sqref="D6:K6">
    <cfRule type="expression" dxfId="31" priority="11">
      <formula>AND(D$5="Actuals",E$5="N/A")</formula>
    </cfRule>
  </conditionalFormatting>
  <conditionalFormatting sqref="D5:K5">
    <cfRule type="expression" dxfId="30" priority="4">
      <formula>AND(D$5="Actuals",E$5="N/A")</formula>
    </cfRule>
  </conditionalFormatting>
  <conditionalFormatting sqref="D5:K6 D8:K8 D10:K13">
    <cfRule type="expression" dxfId="29" priority="3">
      <formula>D$5="N/A"</formula>
    </cfRule>
  </conditionalFormatting>
  <conditionalFormatting sqref="J15:K15">
    <cfRule type="expression" dxfId="28" priority="2">
      <formula>J$5="N/A"</formula>
    </cfRule>
  </conditionalFormatting>
  <conditionalFormatting sqref="D15:I15">
    <cfRule type="expression" dxfId="27" priority="1">
      <formula>D$5="N/A"</formula>
    </cfRule>
  </conditionalFormatting>
  <pageMargins left="0.70866141732283472" right="0.70866141732283472" top="0.74803149606299213" bottom="0.74803149606299213" header="0.31496062992125984" footer="0.31496062992125984"/>
  <pageSetup paperSize="8"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Normal="100" workbookViewId="0">
      <pane ySplit="6" topLeftCell="A7" activePane="bottomLeft" state="frozen"/>
      <selection sqref="A1:XFD1048576"/>
      <selection pane="bottomLeft" sqref="A1:XFD1048576"/>
    </sheetView>
  </sheetViews>
  <sheetFormatPr defaultRowHeight="13.5"/>
  <cols>
    <col min="1" max="1" width="8.3828125" customWidth="1"/>
    <col min="2" max="2" width="82" customWidth="1"/>
    <col min="3" max="3" width="14.07421875" customWidth="1"/>
    <col min="4" max="11" width="11.07421875" customWidth="1"/>
    <col min="12" max="12" width="5" customWidth="1"/>
  </cols>
  <sheetData>
    <row r="1" spans="1:12" s="32" customFormat="1" ht="20">
      <c r="A1" s="268" t="s">
        <v>256</v>
      </c>
      <c r="B1" s="269"/>
      <c r="C1" s="269"/>
      <c r="D1" s="269"/>
      <c r="E1" s="269"/>
      <c r="F1" s="269"/>
      <c r="G1" s="269"/>
      <c r="H1" s="269"/>
      <c r="I1" s="270"/>
      <c r="J1" s="270"/>
      <c r="K1" s="271"/>
      <c r="L1" s="272"/>
    </row>
    <row r="2" spans="1:12" s="32" customFormat="1" ht="20">
      <c r="A2" s="126" t="s">
        <v>49</v>
      </c>
      <c r="B2" s="30"/>
      <c r="C2" s="30"/>
      <c r="D2" s="30"/>
      <c r="E2" s="30"/>
      <c r="F2" s="30"/>
      <c r="G2" s="30"/>
      <c r="H2" s="30"/>
      <c r="I2" s="27"/>
      <c r="J2" s="27"/>
      <c r="K2" s="27"/>
      <c r="L2" s="127"/>
    </row>
    <row r="3" spans="1:12" s="32" customFormat="1" ht="20">
      <c r="A3" s="273">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09" t="s">
        <v>609</v>
      </c>
      <c r="E5" s="410" t="s">
        <v>609</v>
      </c>
      <c r="F5" s="410" t="s">
        <v>609</v>
      </c>
      <c r="G5" s="410" t="s">
        <v>609</v>
      </c>
      <c r="H5" s="410" t="s">
        <v>609</v>
      </c>
      <c r="I5" s="410" t="s">
        <v>609</v>
      </c>
      <c r="J5" s="410" t="s">
        <v>610</v>
      </c>
      <c r="K5" s="411" t="s">
        <v>610</v>
      </c>
    </row>
    <row r="6" spans="1:12" s="2" customFormat="1">
      <c r="A6" s="36"/>
      <c r="B6" s="36"/>
      <c r="C6" s="32"/>
      <c r="D6" s="119">
        <v>2014</v>
      </c>
      <c r="E6" s="120">
        <v>2015</v>
      </c>
      <c r="F6" s="120">
        <v>2016</v>
      </c>
      <c r="G6" s="120">
        <v>2017</v>
      </c>
      <c r="H6" s="120">
        <v>2018</v>
      </c>
      <c r="I6" s="120">
        <v>2019</v>
      </c>
      <c r="J6" s="120">
        <v>2020</v>
      </c>
      <c r="K6" s="204">
        <v>2021</v>
      </c>
    </row>
    <row r="7" spans="1:12" s="2" customFormat="1">
      <c r="A7" s="36"/>
      <c r="B7" s="36"/>
      <c r="C7" s="32"/>
      <c r="D7" s="32"/>
      <c r="E7" s="32"/>
      <c r="F7" s="32"/>
      <c r="G7" s="32"/>
      <c r="H7" s="32"/>
      <c r="I7" s="32"/>
      <c r="J7" s="32"/>
      <c r="K7" s="32"/>
      <c r="L7" s="32"/>
    </row>
    <row r="8" spans="1:12">
      <c r="B8" s="14" t="s">
        <v>378</v>
      </c>
      <c r="C8" s="160" t="s">
        <v>128</v>
      </c>
      <c r="D8" s="760">
        <v>10.1</v>
      </c>
      <c r="E8" s="760">
        <v>10.060000040000002</v>
      </c>
      <c r="F8" s="760">
        <v>10.100000040000001</v>
      </c>
      <c r="G8" s="760">
        <v>25.524000040000001</v>
      </c>
      <c r="H8" s="760">
        <v>18.416004000000001</v>
      </c>
      <c r="I8" s="760">
        <v>0</v>
      </c>
      <c r="J8" s="761"/>
      <c r="K8" s="762"/>
    </row>
    <row r="9" spans="1:12">
      <c r="B9" s="16" t="s">
        <v>24</v>
      </c>
      <c r="D9" s="759"/>
      <c r="E9" s="759"/>
      <c r="F9" s="759"/>
      <c r="G9" s="759"/>
      <c r="H9" s="759"/>
      <c r="I9" s="759"/>
      <c r="J9" s="759"/>
      <c r="K9" s="759"/>
    </row>
    <row r="10" spans="1:12">
      <c r="B10" t="s">
        <v>23</v>
      </c>
      <c r="C10" s="160" t="s">
        <v>128</v>
      </c>
      <c r="D10" s="760">
        <v>10.1</v>
      </c>
      <c r="E10" s="760">
        <v>10.060000040000002</v>
      </c>
      <c r="F10" s="760">
        <v>9.9000000400000019</v>
      </c>
      <c r="G10" s="760">
        <v>25.324000040000001</v>
      </c>
      <c r="H10" s="760">
        <v>18.216004000000002</v>
      </c>
      <c r="I10" s="760">
        <v>0</v>
      </c>
      <c r="J10" s="691"/>
      <c r="K10" s="692"/>
    </row>
    <row r="11" spans="1:12">
      <c r="B11" t="s">
        <v>25</v>
      </c>
      <c r="C11" s="160" t="s">
        <v>128</v>
      </c>
      <c r="D11" s="760">
        <v>0</v>
      </c>
      <c r="E11" s="760">
        <v>0</v>
      </c>
      <c r="F11" s="760">
        <v>0</v>
      </c>
      <c r="G11" s="760">
        <v>0.2</v>
      </c>
      <c r="H11" s="760">
        <v>0.2</v>
      </c>
      <c r="I11" s="760">
        <v>0</v>
      </c>
      <c r="J11" s="763"/>
      <c r="K11" s="764"/>
    </row>
    <row r="12" spans="1:12">
      <c r="D12" s="759"/>
      <c r="E12" s="759"/>
      <c r="F12" s="759"/>
      <c r="G12" s="759"/>
      <c r="H12" s="759"/>
      <c r="I12" s="759"/>
      <c r="J12" s="759"/>
      <c r="K12" s="759"/>
    </row>
    <row r="13" spans="1:12">
      <c r="D13" s="759"/>
      <c r="E13" s="759"/>
      <c r="F13" s="759"/>
      <c r="G13" s="759"/>
      <c r="H13" s="759"/>
      <c r="I13" s="759"/>
      <c r="J13" s="759"/>
      <c r="K13" s="759"/>
    </row>
    <row r="14" spans="1:12">
      <c r="B14" t="s">
        <v>23</v>
      </c>
      <c r="C14" s="220" t="s">
        <v>184</v>
      </c>
      <c r="D14" s="17">
        <v>8.6569766379457587</v>
      </c>
      <c r="E14" s="17">
        <v>8.4569345830616349</v>
      </c>
      <c r="F14" s="17">
        <v>8.2336992928065449</v>
      </c>
      <c r="G14" s="17">
        <v>20.619805566321549</v>
      </c>
      <c r="H14" s="17">
        <v>14.297192279118832</v>
      </c>
      <c r="I14" s="17">
        <v>0</v>
      </c>
      <c r="J14" s="17">
        <v>0</v>
      </c>
      <c r="K14" s="17">
        <v>0</v>
      </c>
    </row>
    <row r="15" spans="1:12">
      <c r="D15" s="759"/>
      <c r="E15" s="759"/>
      <c r="F15" s="759"/>
      <c r="G15" s="759"/>
      <c r="H15" s="759"/>
      <c r="I15" s="759"/>
      <c r="J15" s="759"/>
      <c r="K15" s="759"/>
    </row>
    <row r="16" spans="1:12">
      <c r="D16" s="759"/>
      <c r="E16" s="759"/>
      <c r="F16" s="759"/>
      <c r="G16" s="759"/>
      <c r="H16" s="759"/>
      <c r="I16" s="759"/>
      <c r="J16" s="759"/>
      <c r="K16" s="759"/>
    </row>
    <row r="17" spans="2:11" s="2" customFormat="1">
      <c r="B17" s="14" t="s">
        <v>308</v>
      </c>
      <c r="C17" s="220" t="s">
        <v>184</v>
      </c>
      <c r="D17" s="760">
        <v>6.9523975223239951</v>
      </c>
      <c r="E17" s="760">
        <v>6.9523975223239951</v>
      </c>
      <c r="F17" s="760">
        <v>7.237266309900142</v>
      </c>
      <c r="G17" s="760">
        <v>7.237266309900142</v>
      </c>
      <c r="H17" s="760">
        <v>7.237266309900142</v>
      </c>
      <c r="I17" s="760">
        <v>7.6803078962888689</v>
      </c>
      <c r="J17" s="765">
        <v>7.6803078962888689</v>
      </c>
      <c r="K17" s="765">
        <v>7.6803078962888689</v>
      </c>
    </row>
    <row r="18" spans="2:11" s="2" customFormat="1">
      <c r="B18" s="210" t="s">
        <v>309</v>
      </c>
      <c r="C18" s="220" t="s">
        <v>184</v>
      </c>
      <c r="D18" s="760">
        <v>0</v>
      </c>
      <c r="E18" s="760">
        <v>0</v>
      </c>
      <c r="F18" s="760">
        <v>0</v>
      </c>
      <c r="G18" s="760">
        <v>0</v>
      </c>
      <c r="H18" s="760">
        <v>0</v>
      </c>
      <c r="I18" s="760">
        <v>0</v>
      </c>
      <c r="J18" s="765">
        <v>0</v>
      </c>
      <c r="K18" s="765">
        <v>0</v>
      </c>
    </row>
    <row r="19" spans="2:11" s="2" customFormat="1">
      <c r="B19" s="14" t="s">
        <v>310</v>
      </c>
      <c r="C19" s="220" t="s">
        <v>184</v>
      </c>
      <c r="D19" s="17">
        <v>6.9523975223239951</v>
      </c>
      <c r="E19" s="17">
        <v>6.9523975223239951</v>
      </c>
      <c r="F19" s="17">
        <v>7.237266309900142</v>
      </c>
      <c r="G19" s="17">
        <v>7.237266309900142</v>
      </c>
      <c r="H19" s="17">
        <v>7.237266309900142</v>
      </c>
      <c r="I19" s="17">
        <v>7.6803078962888689</v>
      </c>
      <c r="J19" s="17">
        <v>7.6803078962888689</v>
      </c>
      <c r="K19" s="17">
        <v>7.6803078962888689</v>
      </c>
    </row>
    <row r="20" spans="2:11" s="2" customFormat="1">
      <c r="B20" s="14"/>
      <c r="C20" s="14"/>
      <c r="D20" s="14"/>
      <c r="E20" s="14"/>
      <c r="F20" s="14"/>
      <c r="G20" s="14"/>
      <c r="H20" s="14"/>
      <c r="I20" s="14"/>
      <c r="J20" s="14"/>
      <c r="K20" s="14"/>
    </row>
    <row r="21" spans="2:11" s="2" customFormat="1">
      <c r="B21" s="14"/>
      <c r="C21" s="14"/>
      <c r="D21" s="983" t="s">
        <v>118</v>
      </c>
      <c r="E21" s="14"/>
      <c r="F21" s="14"/>
      <c r="G21" s="14"/>
      <c r="H21" s="14"/>
      <c r="I21" s="14"/>
      <c r="J21" s="14"/>
      <c r="K21" s="14"/>
    </row>
    <row r="22" spans="2:11" s="2" customFormat="1" ht="12.75" customHeight="1">
      <c r="B22" s="14"/>
      <c r="C22" s="14"/>
      <c r="D22" s="984"/>
      <c r="E22" s="14"/>
      <c r="F22" s="14"/>
      <c r="G22" s="14"/>
      <c r="H22" s="14"/>
      <c r="I22" s="14"/>
      <c r="J22" s="14"/>
      <c r="K22" s="14"/>
    </row>
    <row r="23" spans="2:11">
      <c r="C23" s="14"/>
      <c r="D23" s="985"/>
      <c r="E23" s="14"/>
    </row>
    <row r="24" spans="2:11">
      <c r="B24" s="14" t="s">
        <v>117</v>
      </c>
      <c r="C24" s="14"/>
      <c r="D24" s="545">
        <v>42460</v>
      </c>
    </row>
    <row r="25" spans="2:11">
      <c r="B25" s="14"/>
      <c r="C25" s="14"/>
      <c r="D25" s="41"/>
      <c r="E25" s="42"/>
      <c r="F25" s="42"/>
    </row>
    <row r="26" spans="2:11">
      <c r="B26" s="210" t="s">
        <v>307</v>
      </c>
      <c r="C26" s="14"/>
      <c r="D26" s="545">
        <v>42460</v>
      </c>
      <c r="E26" s="42"/>
      <c r="F26" s="42"/>
    </row>
    <row r="27" spans="2:11">
      <c r="B27" s="210"/>
      <c r="C27" s="14"/>
      <c r="D27" s="41"/>
      <c r="E27" s="42"/>
      <c r="F27" s="42"/>
    </row>
    <row r="28" spans="2:11">
      <c r="B28" s="14"/>
      <c r="D28" s="380" t="s">
        <v>278</v>
      </c>
      <c r="E28" s="42"/>
      <c r="F28" s="42"/>
    </row>
    <row r="29" spans="2:11">
      <c r="B29" t="s">
        <v>26</v>
      </c>
      <c r="D29" s="765">
        <v>36.301758999999997</v>
      </c>
    </row>
    <row r="30" spans="2:11">
      <c r="B30" t="s">
        <v>27</v>
      </c>
      <c r="D30" s="765">
        <v>514.49824100000001</v>
      </c>
    </row>
    <row r="31" spans="2:11">
      <c r="D31" s="759"/>
    </row>
    <row r="32" spans="2:11">
      <c r="B32" t="s">
        <v>28</v>
      </c>
      <c r="D32" s="765">
        <v>28.146999999999998</v>
      </c>
    </row>
    <row r="33" spans="2:4">
      <c r="B33" t="s">
        <v>29</v>
      </c>
      <c r="D33" s="765">
        <v>418.75299999999999</v>
      </c>
    </row>
    <row r="34" spans="2:4">
      <c r="D34" s="759"/>
    </row>
    <row r="35" spans="2:4">
      <c r="B35" s="44" t="s">
        <v>31</v>
      </c>
      <c r="D35" s="17">
        <v>8.1547589999999985</v>
      </c>
    </row>
    <row r="36" spans="2:4">
      <c r="B36" s="44" t="s">
        <v>30</v>
      </c>
      <c r="D36" s="17">
        <v>95.745241000000021</v>
      </c>
    </row>
    <row r="37" spans="2:4">
      <c r="D37" s="759"/>
    </row>
    <row r="38" spans="2:4">
      <c r="B38" t="s">
        <v>32</v>
      </c>
      <c r="D38" s="765">
        <v>95.745241000000021</v>
      </c>
    </row>
    <row r="39" spans="2:4">
      <c r="B39" t="s">
        <v>33</v>
      </c>
      <c r="D39" s="765">
        <v>8.1547589999999985</v>
      </c>
    </row>
  </sheetData>
  <mergeCells count="1">
    <mergeCell ref="D21:D23"/>
  </mergeCells>
  <conditionalFormatting sqref="D6:J6">
    <cfRule type="expression" dxfId="26" priority="32">
      <formula>AND(D$4="Actuals",E$4="Forecast")</formula>
    </cfRule>
  </conditionalFormatting>
  <conditionalFormatting sqref="J11:K11">
    <cfRule type="expression" dxfId="25" priority="26">
      <formula>J$5="Forecast"</formula>
    </cfRule>
    <cfRule type="expression" dxfId="24" priority="27">
      <formula>J$5="Actuals"</formula>
    </cfRule>
  </conditionalFormatting>
  <conditionalFormatting sqref="D8:K8">
    <cfRule type="expression" dxfId="23" priority="30">
      <formula>D$5="Forecast"</formula>
    </cfRule>
    <cfRule type="expression" dxfId="22" priority="31">
      <formula>D$5="Actuals"</formula>
    </cfRule>
  </conditionalFormatting>
  <conditionalFormatting sqref="J10:K10">
    <cfRule type="expression" dxfId="21" priority="28">
      <formula>J$5="Forecast"</formula>
    </cfRule>
    <cfRule type="expression" dxfId="20" priority="29">
      <formula>J$5="Actuals"</formula>
    </cfRule>
  </conditionalFormatting>
  <conditionalFormatting sqref="D5:K6">
    <cfRule type="expression" dxfId="19" priority="25">
      <formula>AND(D$5="Actuals",E$5="Forecast")</formula>
    </cfRule>
  </conditionalFormatting>
  <conditionalFormatting sqref="D21">
    <cfRule type="expression" dxfId="18" priority="22">
      <formula>AND(E$4="Actuals",F$4="Forecast")</formula>
    </cfRule>
  </conditionalFormatting>
  <conditionalFormatting sqref="K6">
    <cfRule type="expression" dxfId="17" priority="128">
      <formula>AND(K$4="Actuals",#REF!="Forecast")</formula>
    </cfRule>
  </conditionalFormatting>
  <conditionalFormatting sqref="K5">
    <cfRule type="expression" dxfId="16" priority="130">
      <formula>AND(K$5="Actuals",#REF!="Forecast")</formula>
    </cfRule>
  </conditionalFormatting>
  <conditionalFormatting sqref="G18">
    <cfRule type="expression" dxfId="15" priority="1">
      <formula>G$5="Forecast"</formula>
    </cfRule>
    <cfRule type="expression" dxfId="14" priority="2">
      <formula>G$5="Actuals"</formula>
    </cfRule>
  </conditionalFormatting>
  <conditionalFormatting sqref="D10:I10">
    <cfRule type="expression" dxfId="13" priority="15">
      <formula>D$5="Forecast"</formula>
    </cfRule>
    <cfRule type="expression" dxfId="12" priority="16">
      <formula>D$5="Actuals"</formula>
    </cfRule>
  </conditionalFormatting>
  <conditionalFormatting sqref="D11:F11 H11:I11">
    <cfRule type="expression" dxfId="11" priority="11">
      <formula>D$5="Forecast"</formula>
    </cfRule>
    <cfRule type="expression" dxfId="10" priority="12">
      <formula>D$5="Actuals"</formula>
    </cfRule>
  </conditionalFormatting>
  <conditionalFormatting sqref="G11">
    <cfRule type="expression" dxfId="9" priority="9">
      <formula>G$5="Forecast"</formula>
    </cfRule>
    <cfRule type="expression" dxfId="8" priority="10">
      <formula>G$5="Actuals"</formula>
    </cfRule>
  </conditionalFormatting>
  <conditionalFormatting sqref="D17:F17 H17:I17">
    <cfRule type="expression" dxfId="7" priority="7">
      <formula>D$5="Forecast"</formula>
    </cfRule>
    <cfRule type="expression" dxfId="6" priority="8">
      <formula>D$5="Actuals"</formula>
    </cfRule>
  </conditionalFormatting>
  <conditionalFormatting sqref="G17">
    <cfRule type="expression" dxfId="5" priority="5">
      <formula>G$5="Forecast"</formula>
    </cfRule>
    <cfRule type="expression" dxfId="4" priority="6">
      <formula>G$5="Actuals"</formula>
    </cfRule>
  </conditionalFormatting>
  <conditionalFormatting sqref="D18:F18 H18:I18">
    <cfRule type="expression" dxfId="3" priority="3">
      <formula>D$5="Forecast"</formula>
    </cfRule>
    <cfRule type="expression" dxfId="2" priority="4">
      <formula>D$5="Actuals"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5"/>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70.69140625" customWidth="1"/>
    <col min="3" max="3" width="14.07421875" customWidth="1"/>
    <col min="4" max="11" width="11.07421875" customWidth="1"/>
    <col min="12" max="12" width="5" customWidth="1"/>
  </cols>
  <sheetData>
    <row r="1" spans="1:19" s="32" customFormat="1" ht="20">
      <c r="A1" s="381" t="s">
        <v>255</v>
      </c>
      <c r="B1" s="269"/>
      <c r="C1" s="269"/>
      <c r="D1" s="269"/>
      <c r="E1" s="269"/>
      <c r="F1" s="269"/>
      <c r="G1" s="269"/>
      <c r="H1" s="269"/>
      <c r="I1" s="270"/>
      <c r="J1" s="270"/>
      <c r="K1" s="271"/>
      <c r="L1" s="382"/>
      <c r="M1" s="34"/>
      <c r="N1" s="34"/>
      <c r="O1" s="33" t="s">
        <v>84</v>
      </c>
      <c r="P1" s="34"/>
      <c r="Q1" s="34"/>
      <c r="R1" s="34"/>
      <c r="S1" s="34"/>
    </row>
    <row r="2" spans="1:19" s="32" customFormat="1" ht="20">
      <c r="A2" s="126" t="s">
        <v>49</v>
      </c>
      <c r="B2" s="30"/>
      <c r="C2" s="30"/>
      <c r="D2" s="30"/>
      <c r="E2" s="30"/>
      <c r="F2" s="30"/>
      <c r="G2" s="30"/>
      <c r="H2" s="30"/>
      <c r="I2" s="27"/>
      <c r="J2" s="27"/>
      <c r="K2" s="27"/>
      <c r="L2" s="127"/>
      <c r="M2" s="34"/>
      <c r="N2" s="34"/>
      <c r="O2" s="33" t="s">
        <v>84</v>
      </c>
      <c r="P2" s="34"/>
      <c r="Q2" s="34"/>
      <c r="R2" s="34"/>
      <c r="S2" s="34"/>
    </row>
    <row r="3" spans="1:19" s="32" customFormat="1" ht="20">
      <c r="A3" s="273">
        <v>2019</v>
      </c>
      <c r="B3" s="274"/>
      <c r="C3" s="274"/>
      <c r="D3" s="274"/>
      <c r="E3" s="274"/>
      <c r="F3" s="274"/>
      <c r="G3" s="274"/>
      <c r="H3" s="274"/>
      <c r="I3" s="267"/>
      <c r="J3" s="267"/>
      <c r="K3" s="267"/>
      <c r="L3" s="275"/>
      <c r="M3" s="34"/>
      <c r="N3" s="34"/>
      <c r="O3" s="33" t="s">
        <v>84</v>
      </c>
      <c r="P3" s="34"/>
      <c r="Q3" s="34"/>
      <c r="R3" s="34"/>
      <c r="S3" s="34"/>
    </row>
    <row r="4" spans="1:19" s="2" customFormat="1" ht="12.75" customHeight="1">
      <c r="M4" s="34"/>
      <c r="N4" s="34"/>
      <c r="O4" s="33" t="s">
        <v>84</v>
      </c>
      <c r="P4" s="34"/>
      <c r="Q4" s="34"/>
      <c r="R4" s="34"/>
      <c r="S4" s="34"/>
    </row>
    <row r="5" spans="1:19" s="2" customFormat="1" ht="12.75" customHeight="1">
      <c r="B5" s="3"/>
      <c r="C5" s="3"/>
      <c r="D5" s="409" t="s">
        <v>609</v>
      </c>
      <c r="E5" s="410" t="s">
        <v>609</v>
      </c>
      <c r="F5" s="410" t="s">
        <v>609</v>
      </c>
      <c r="G5" s="410" t="s">
        <v>609</v>
      </c>
      <c r="H5" s="410" t="s">
        <v>609</v>
      </c>
      <c r="I5" s="410" t="s">
        <v>609</v>
      </c>
      <c r="J5" s="410" t="s">
        <v>610</v>
      </c>
      <c r="K5" s="411" t="s">
        <v>610</v>
      </c>
      <c r="M5" s="34"/>
      <c r="N5" s="34"/>
      <c r="O5" s="33" t="s">
        <v>84</v>
      </c>
      <c r="P5" s="34"/>
      <c r="Q5" s="34"/>
      <c r="R5" s="34"/>
      <c r="S5" s="34"/>
    </row>
    <row r="6" spans="1:19" s="2" customFormat="1">
      <c r="C6" s="14"/>
      <c r="D6" s="119">
        <v>2014</v>
      </c>
      <c r="E6" s="120">
        <v>2015</v>
      </c>
      <c r="F6" s="120">
        <v>2016</v>
      </c>
      <c r="G6" s="120">
        <v>2017</v>
      </c>
      <c r="H6" s="120">
        <v>2018</v>
      </c>
      <c r="I6" s="120">
        <v>2019</v>
      </c>
      <c r="J6" s="120">
        <v>2020</v>
      </c>
      <c r="K6" s="204">
        <v>2021</v>
      </c>
    </row>
    <row r="7" spans="1:19">
      <c r="D7" s="769"/>
      <c r="E7" s="769"/>
      <c r="F7" s="769"/>
      <c r="G7" s="769"/>
      <c r="H7" s="769"/>
      <c r="I7" s="769"/>
      <c r="J7" s="769"/>
      <c r="K7" s="769"/>
    </row>
    <row r="8" spans="1:19">
      <c r="B8" s="52" t="s">
        <v>448</v>
      </c>
      <c r="C8" s="220" t="s">
        <v>184</v>
      </c>
      <c r="D8" s="766">
        <v>6.994717907677761E-2</v>
      </c>
      <c r="E8" s="766">
        <v>0.15730365385689982</v>
      </c>
      <c r="F8" s="766">
        <v>5.4019338435261306E-2</v>
      </c>
      <c r="G8" s="766">
        <v>5.5182013471006292E-2</v>
      </c>
      <c r="H8" s="766">
        <v>9.6246122693673511E-2</v>
      </c>
      <c r="I8" s="766">
        <v>7.925558938172908E-2</v>
      </c>
      <c r="J8" s="766">
        <v>0.11643795770708869</v>
      </c>
      <c r="K8" s="766">
        <v>0.11329404787846141</v>
      </c>
    </row>
    <row r="9" spans="1:19">
      <c r="D9" s="769"/>
      <c r="E9" s="769"/>
      <c r="F9" s="769"/>
      <c r="G9" s="769"/>
      <c r="H9" s="769"/>
      <c r="I9" s="769"/>
      <c r="J9" s="769"/>
      <c r="K9" s="769"/>
    </row>
    <row r="10" spans="1:19">
      <c r="B10" s="14" t="s">
        <v>433</v>
      </c>
      <c r="D10" s="769"/>
      <c r="E10" s="769"/>
      <c r="F10" s="769"/>
      <c r="G10" s="769"/>
      <c r="H10" s="769"/>
      <c r="I10" s="769"/>
      <c r="J10" s="769"/>
      <c r="K10" s="769"/>
    </row>
    <row r="11" spans="1:19">
      <c r="B11" s="45" t="s">
        <v>36</v>
      </c>
      <c r="C11" s="160" t="s">
        <v>128</v>
      </c>
      <c r="D11" s="656">
        <v>0</v>
      </c>
      <c r="E11" s="656">
        <v>0</v>
      </c>
      <c r="F11" s="656">
        <v>0</v>
      </c>
      <c r="G11" s="656">
        <v>0</v>
      </c>
      <c r="H11" s="656">
        <v>0</v>
      </c>
      <c r="I11" s="656">
        <v>0</v>
      </c>
      <c r="J11" s="656">
        <v>0</v>
      </c>
      <c r="K11" s="656">
        <v>0</v>
      </c>
    </row>
    <row r="12" spans="1:19">
      <c r="B12" s="45" t="s">
        <v>36</v>
      </c>
      <c r="C12" s="160" t="s">
        <v>128</v>
      </c>
      <c r="D12" s="656">
        <v>0</v>
      </c>
      <c r="E12" s="656">
        <v>0</v>
      </c>
      <c r="F12" s="656">
        <v>0</v>
      </c>
      <c r="G12" s="656">
        <v>0</v>
      </c>
      <c r="H12" s="656">
        <v>0</v>
      </c>
      <c r="I12" s="656">
        <v>0</v>
      </c>
      <c r="J12" s="656">
        <v>0</v>
      </c>
      <c r="K12" s="656">
        <v>0</v>
      </c>
    </row>
    <row r="13" spans="1:19">
      <c r="B13" s="45" t="s">
        <v>20</v>
      </c>
      <c r="C13" s="160" t="s">
        <v>128</v>
      </c>
      <c r="D13" s="656">
        <v>0</v>
      </c>
      <c r="E13" s="656">
        <v>0</v>
      </c>
      <c r="F13" s="656">
        <v>0</v>
      </c>
      <c r="G13" s="656">
        <v>0</v>
      </c>
      <c r="H13" s="656">
        <v>0</v>
      </c>
      <c r="I13" s="656">
        <v>0</v>
      </c>
      <c r="J13" s="656">
        <v>0</v>
      </c>
      <c r="K13" s="656">
        <v>0</v>
      </c>
    </row>
    <row r="14" spans="1:19">
      <c r="B14" s="14" t="s">
        <v>445</v>
      </c>
      <c r="C14" s="160" t="s">
        <v>128</v>
      </c>
      <c r="D14" s="766">
        <v>0</v>
      </c>
      <c r="E14" s="767">
        <v>0</v>
      </c>
      <c r="F14" s="767">
        <v>0</v>
      </c>
      <c r="G14" s="767">
        <v>0</v>
      </c>
      <c r="H14" s="767">
        <v>0</v>
      </c>
      <c r="I14" s="767">
        <v>0</v>
      </c>
      <c r="J14" s="767">
        <v>0</v>
      </c>
      <c r="K14" s="768">
        <v>0</v>
      </c>
    </row>
    <row r="15" spans="1:19">
      <c r="B15" s="36" t="s">
        <v>440</v>
      </c>
      <c r="C15" s="160" t="s">
        <v>128</v>
      </c>
      <c r="D15" s="656">
        <v>0</v>
      </c>
      <c r="E15" s="656">
        <v>0</v>
      </c>
      <c r="F15" s="656">
        <v>0</v>
      </c>
      <c r="G15" s="656">
        <v>0</v>
      </c>
      <c r="H15" s="656">
        <v>0</v>
      </c>
      <c r="I15" s="656">
        <v>0</v>
      </c>
      <c r="J15" s="656">
        <v>0</v>
      </c>
      <c r="K15" s="656">
        <v>0</v>
      </c>
    </row>
    <row r="16" spans="1:19">
      <c r="B16" s="52" t="s">
        <v>446</v>
      </c>
      <c r="C16" s="160" t="s">
        <v>128</v>
      </c>
      <c r="D16" s="766">
        <v>0</v>
      </c>
      <c r="E16" s="766">
        <v>0</v>
      </c>
      <c r="F16" s="766">
        <v>0</v>
      </c>
      <c r="G16" s="766">
        <v>0</v>
      </c>
      <c r="H16" s="766">
        <v>0</v>
      </c>
      <c r="I16" s="766">
        <v>0</v>
      </c>
      <c r="J16" s="766">
        <v>0</v>
      </c>
      <c r="K16" s="766">
        <v>0</v>
      </c>
    </row>
    <row r="18" spans="2:11">
      <c r="B18" s="14" t="s">
        <v>443</v>
      </c>
      <c r="D18" s="769"/>
      <c r="E18" s="769"/>
      <c r="F18" s="769"/>
      <c r="G18" s="769"/>
      <c r="H18" s="769"/>
      <c r="I18" s="769"/>
      <c r="J18" s="769"/>
      <c r="K18" s="769"/>
    </row>
    <row r="19" spans="2:11">
      <c r="B19" s="852" t="s">
        <v>444</v>
      </c>
      <c r="C19" s="160" t="s">
        <v>128</v>
      </c>
      <c r="D19" s="656">
        <v>0.10598260925000001</v>
      </c>
      <c r="E19" s="656">
        <v>0.23686273000000002</v>
      </c>
      <c r="F19" s="656">
        <v>0.11469271374999999</v>
      </c>
      <c r="G19" s="656">
        <v>0.11751239000000001</v>
      </c>
      <c r="H19" s="656">
        <v>0.17236803049999999</v>
      </c>
      <c r="I19" s="656">
        <v>0.15380594</v>
      </c>
      <c r="J19" s="656">
        <v>0.20664067508333334</v>
      </c>
      <c r="K19" s="656">
        <v>0.20664067508333334</v>
      </c>
    </row>
    <row r="20" spans="2:11">
      <c r="B20" s="36" t="s">
        <v>440</v>
      </c>
      <c r="C20" s="160" t="s">
        <v>128</v>
      </c>
      <c r="D20" s="656">
        <v>2.4376000127500005E-2</v>
      </c>
      <c r="E20" s="656">
        <v>4.9741173300000004E-2</v>
      </c>
      <c r="F20" s="656">
        <v>4.9741173300000004E-2</v>
      </c>
      <c r="G20" s="656">
        <v>4.9741173300000004E-2</v>
      </c>
      <c r="H20" s="656">
        <v>4.9741173300000004E-2</v>
      </c>
      <c r="I20" s="656">
        <v>4.9741173300000004E-2</v>
      </c>
      <c r="J20" s="656">
        <v>4.9741173300000004E-2</v>
      </c>
      <c r="K20" s="656">
        <v>4.9741173300000004E-2</v>
      </c>
    </row>
    <row r="21" spans="2:11">
      <c r="B21" s="52" t="s">
        <v>447</v>
      </c>
      <c r="C21" s="160" t="s">
        <v>128</v>
      </c>
      <c r="D21" s="766">
        <v>8.1606609122500007E-2</v>
      </c>
      <c r="E21" s="766">
        <v>0.18712155670000002</v>
      </c>
      <c r="F21" s="766">
        <v>6.4951540449999984E-2</v>
      </c>
      <c r="G21" s="766">
        <v>6.7771216699999998E-2</v>
      </c>
      <c r="H21" s="766">
        <v>0.12262685719999999</v>
      </c>
      <c r="I21" s="766">
        <v>0.10406476670000001</v>
      </c>
      <c r="J21" s="766">
        <v>0.15689950178333334</v>
      </c>
      <c r="K21" s="766">
        <v>0.15689950178333334</v>
      </c>
    </row>
    <row r="25" spans="2:11">
      <c r="B25" s="931" t="s">
        <v>536</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9" zoomScaleNormal="69" workbookViewId="0">
      <pane ySplit="4" topLeftCell="A13" activePane="bottomLeft" state="frozen"/>
      <selection sqref="A1:XFD1048576"/>
      <selection pane="bottomLeft" sqref="A1:XFD1048576"/>
    </sheetView>
  </sheetViews>
  <sheetFormatPr defaultRowHeight="13.5"/>
  <cols>
    <col min="1" max="1" width="8.3828125" customWidth="1"/>
    <col min="2" max="2" width="35.07421875" customWidth="1"/>
    <col min="8" max="8" width="10.07421875" bestFit="1" customWidth="1"/>
    <col min="14" max="14" width="9" customWidth="1"/>
  </cols>
  <sheetData>
    <row r="1" spans="1:14" ht="20">
      <c r="A1" s="381" t="s">
        <v>360</v>
      </c>
      <c r="B1" s="428"/>
      <c r="C1" s="428"/>
      <c r="D1" s="428"/>
      <c r="E1" s="428"/>
      <c r="F1" s="428"/>
      <c r="G1" s="428"/>
      <c r="H1" s="428"/>
      <c r="I1" s="428"/>
      <c r="J1" s="428"/>
      <c r="K1" s="428"/>
      <c r="L1" s="428"/>
      <c r="M1" s="428"/>
      <c r="N1" s="429"/>
    </row>
    <row r="2" spans="1:14" ht="20">
      <c r="A2" s="126" t="s">
        <v>49</v>
      </c>
      <c r="B2" s="314"/>
      <c r="C2" s="314"/>
      <c r="D2" s="314"/>
      <c r="E2" s="314"/>
      <c r="F2" s="314"/>
      <c r="G2" s="314"/>
      <c r="H2" s="314"/>
      <c r="I2" s="314"/>
      <c r="J2" s="314"/>
      <c r="K2" s="314"/>
      <c r="L2" s="314"/>
      <c r="M2" s="314"/>
      <c r="N2" s="315"/>
    </row>
    <row r="3" spans="1:14" ht="20">
      <c r="A3" s="273">
        <v>2019</v>
      </c>
      <c r="B3" s="316"/>
      <c r="C3" s="316"/>
      <c r="D3" s="316"/>
      <c r="E3" s="316"/>
      <c r="F3" s="316"/>
      <c r="G3" s="316"/>
      <c r="H3" s="316"/>
      <c r="I3" s="316"/>
      <c r="J3" s="316"/>
      <c r="K3" s="316"/>
      <c r="L3" s="316"/>
      <c r="M3" s="316"/>
      <c r="N3" s="317"/>
    </row>
    <row r="6" spans="1:14">
      <c r="A6" s="31"/>
      <c r="B6" s="21">
        <v>2018</v>
      </c>
      <c r="C6" s="20" t="s">
        <v>63</v>
      </c>
      <c r="D6" s="18"/>
      <c r="E6" s="18"/>
      <c r="F6" s="849"/>
      <c r="G6" s="18"/>
    </row>
    <row r="7" spans="1:14">
      <c r="A7" s="31"/>
      <c r="B7" s="21">
        <v>2019</v>
      </c>
      <c r="C7" s="20" t="s">
        <v>64</v>
      </c>
      <c r="D7" s="18"/>
      <c r="E7" s="18"/>
      <c r="F7" s="18"/>
      <c r="G7" s="18"/>
    </row>
    <row r="8" spans="1:14">
      <c r="A8" s="31"/>
      <c r="B8" s="21">
        <v>2020</v>
      </c>
      <c r="C8" s="20" t="s">
        <v>65</v>
      </c>
      <c r="D8" s="19"/>
      <c r="E8" s="19"/>
      <c r="F8" s="19"/>
      <c r="G8" s="19"/>
    </row>
    <row r="9" spans="1:14">
      <c r="A9" s="31"/>
      <c r="B9" s="21">
        <v>2021</v>
      </c>
      <c r="C9" s="20" t="s">
        <v>66</v>
      </c>
      <c r="D9" s="18"/>
      <c r="E9" s="18"/>
      <c r="F9" s="18"/>
      <c r="G9" s="18"/>
    </row>
    <row r="10" spans="1:14">
      <c r="A10" s="31"/>
      <c r="B10" s="21">
        <v>2022</v>
      </c>
      <c r="C10" s="20" t="s">
        <v>67</v>
      </c>
      <c r="D10" s="18"/>
      <c r="E10" s="18"/>
      <c r="F10" s="18"/>
    </row>
    <row r="11" spans="1:14">
      <c r="A11" s="31"/>
      <c r="B11" s="21">
        <v>2023</v>
      </c>
      <c r="C11" s="20" t="s">
        <v>68</v>
      </c>
      <c r="D11" s="19"/>
      <c r="E11" s="19"/>
      <c r="F11" s="19"/>
    </row>
    <row r="12" spans="1:14">
      <c r="A12" s="31"/>
      <c r="B12" s="18"/>
      <c r="C12" s="18"/>
      <c r="D12" s="18"/>
      <c r="E12" s="18"/>
      <c r="F12" s="18"/>
    </row>
    <row r="13" spans="1:14" ht="75" customHeight="1">
      <c r="A13" s="31"/>
      <c r="B13" s="574" t="s">
        <v>39</v>
      </c>
      <c r="C13" s="575" t="s">
        <v>40</v>
      </c>
      <c r="D13" s="575" t="s">
        <v>192</v>
      </c>
      <c r="E13" s="575" t="s">
        <v>41</v>
      </c>
      <c r="F13" s="575" t="s">
        <v>42</v>
      </c>
      <c r="G13" s="576" t="s">
        <v>314</v>
      </c>
    </row>
    <row r="14" spans="1:14">
      <c r="A14" s="31"/>
      <c r="B14" s="170" t="s">
        <v>74</v>
      </c>
      <c r="C14" s="178">
        <v>2010</v>
      </c>
      <c r="D14" s="171" t="s">
        <v>617</v>
      </c>
      <c r="E14" s="393">
        <v>215.767</v>
      </c>
      <c r="F14" s="520">
        <v>221.75</v>
      </c>
      <c r="G14" s="172">
        <v>0.28000000000000003</v>
      </c>
      <c r="H14" s="850"/>
      <c r="J14" s="851"/>
    </row>
    <row r="15" spans="1:14">
      <c r="A15" s="31"/>
      <c r="B15" s="173" t="s">
        <v>75</v>
      </c>
      <c r="C15" s="179">
        <v>2011</v>
      </c>
      <c r="D15" s="174" t="s">
        <v>617</v>
      </c>
      <c r="E15" s="394">
        <v>226.47499999999999</v>
      </c>
      <c r="F15" s="521">
        <v>233.45</v>
      </c>
      <c r="G15" s="175">
        <v>0.28000000000000003</v>
      </c>
      <c r="H15" s="850"/>
      <c r="J15" s="851"/>
    </row>
    <row r="16" spans="1:14" ht="14.25" customHeight="1">
      <c r="A16" s="31"/>
      <c r="B16" s="173" t="s">
        <v>76</v>
      </c>
      <c r="C16" s="179">
        <v>2012</v>
      </c>
      <c r="D16" s="174" t="s">
        <v>617</v>
      </c>
      <c r="E16" s="394">
        <v>237.34200000000001</v>
      </c>
      <c r="F16" s="521">
        <v>241.65</v>
      </c>
      <c r="G16" s="175">
        <v>0.26</v>
      </c>
      <c r="H16" s="850"/>
      <c r="J16" s="851"/>
    </row>
    <row r="17" spans="2:10">
      <c r="B17" s="173" t="s">
        <v>77</v>
      </c>
      <c r="C17" s="179">
        <v>2013</v>
      </c>
      <c r="D17" s="174" t="s">
        <v>617</v>
      </c>
      <c r="E17" s="394">
        <v>244.67500000000001</v>
      </c>
      <c r="F17" s="521">
        <v>249.1</v>
      </c>
      <c r="G17" s="175">
        <v>0.24</v>
      </c>
      <c r="H17" s="850"/>
      <c r="J17" s="851"/>
    </row>
    <row r="18" spans="2:10">
      <c r="B18" s="173" t="s">
        <v>78</v>
      </c>
      <c r="C18" s="179">
        <v>2014</v>
      </c>
      <c r="D18" s="174" t="s">
        <v>617</v>
      </c>
      <c r="E18" s="394">
        <v>251.733</v>
      </c>
      <c r="F18" s="521">
        <v>255.25</v>
      </c>
      <c r="G18" s="175">
        <v>0.23</v>
      </c>
      <c r="H18" s="850"/>
      <c r="I18" s="540"/>
      <c r="J18" s="851"/>
    </row>
    <row r="19" spans="2:10">
      <c r="B19" s="173" t="s">
        <v>79</v>
      </c>
      <c r="C19" s="179">
        <v>2015</v>
      </c>
      <c r="D19" s="174" t="s">
        <v>617</v>
      </c>
      <c r="E19" s="394">
        <v>256.66699999999997</v>
      </c>
      <c r="F19" s="521">
        <v>257.55</v>
      </c>
      <c r="G19" s="175">
        <v>0.21</v>
      </c>
      <c r="H19" s="850"/>
      <c r="I19" s="540"/>
      <c r="J19" s="851"/>
    </row>
    <row r="20" spans="2:10">
      <c r="B20" s="173" t="s">
        <v>80</v>
      </c>
      <c r="C20" s="179">
        <v>2016</v>
      </c>
      <c r="D20" s="174" t="s">
        <v>617</v>
      </c>
      <c r="E20" s="394">
        <v>259.43299999999999</v>
      </c>
      <c r="F20" s="521">
        <v>261.25</v>
      </c>
      <c r="G20" s="175">
        <v>0.2</v>
      </c>
      <c r="H20" s="850"/>
      <c r="I20" s="540"/>
      <c r="J20" s="851"/>
    </row>
    <row r="21" spans="2:10">
      <c r="B21" s="173" t="s">
        <v>81</v>
      </c>
      <c r="C21" s="179">
        <v>2017</v>
      </c>
      <c r="D21" s="174" t="s">
        <v>617</v>
      </c>
      <c r="E21" s="394">
        <v>264.99200000000002</v>
      </c>
      <c r="F21" s="521">
        <v>269.95000000000005</v>
      </c>
      <c r="G21" s="175">
        <v>0.2</v>
      </c>
      <c r="H21" s="850"/>
      <c r="I21" s="540"/>
      <c r="J21" s="851"/>
    </row>
    <row r="22" spans="2:10">
      <c r="B22" s="173" t="s">
        <v>63</v>
      </c>
      <c r="C22" s="179">
        <v>2018</v>
      </c>
      <c r="D22" s="174" t="s">
        <v>617</v>
      </c>
      <c r="E22" s="394">
        <v>274.90800000000002</v>
      </c>
      <c r="F22" s="521">
        <v>279</v>
      </c>
      <c r="G22" s="175">
        <v>0.19</v>
      </c>
      <c r="H22" s="850"/>
      <c r="I22" s="540"/>
      <c r="J22" s="851"/>
    </row>
    <row r="23" spans="2:10" ht="14" thickBot="1">
      <c r="B23" s="523" t="s">
        <v>64</v>
      </c>
      <c r="C23" s="524">
        <v>2019</v>
      </c>
      <c r="D23" s="174" t="s">
        <v>617</v>
      </c>
      <c r="E23" s="918">
        <v>283.30799999999999</v>
      </c>
      <c r="F23" s="918">
        <v>286.64999999999998</v>
      </c>
      <c r="G23" s="175">
        <v>0.19</v>
      </c>
      <c r="H23" s="850"/>
      <c r="J23" s="851"/>
    </row>
    <row r="24" spans="2:10">
      <c r="B24" s="523" t="s">
        <v>65</v>
      </c>
      <c r="C24" s="524">
        <v>2020</v>
      </c>
      <c r="D24" s="174" t="s">
        <v>610</v>
      </c>
      <c r="E24" s="522">
        <v>290.74483500000002</v>
      </c>
      <c r="F24" s="522">
        <v>294.17456249999998</v>
      </c>
      <c r="G24" s="175">
        <v>0.19</v>
      </c>
      <c r="H24" s="850"/>
      <c r="J24" s="851"/>
    </row>
    <row r="25" spans="2:10">
      <c r="B25" s="523" t="s">
        <v>66</v>
      </c>
      <c r="C25" s="524">
        <v>2021</v>
      </c>
      <c r="D25" s="174" t="s">
        <v>610</v>
      </c>
      <c r="E25" s="522">
        <v>298.81300417124999</v>
      </c>
      <c r="F25" s="522">
        <v>302.33790660937495</v>
      </c>
      <c r="G25" s="175">
        <v>0.17</v>
      </c>
      <c r="H25" s="850"/>
      <c r="J25" s="851"/>
    </row>
    <row r="26" spans="2:10">
      <c r="B26" s="523" t="s">
        <v>67</v>
      </c>
      <c r="C26" s="524">
        <v>2022</v>
      </c>
      <c r="D26" s="174" t="s">
        <v>610</v>
      </c>
      <c r="E26" s="522">
        <v>307.85209754743033</v>
      </c>
      <c r="F26" s="522">
        <v>311.48362828430857</v>
      </c>
      <c r="G26" s="175">
        <v>0.17</v>
      </c>
      <c r="H26" s="850"/>
      <c r="J26" s="851"/>
    </row>
    <row r="27" spans="2:10">
      <c r="B27" s="523" t="s">
        <v>68</v>
      </c>
      <c r="C27" s="524">
        <v>2023</v>
      </c>
      <c r="D27" s="174" t="s">
        <v>610</v>
      </c>
      <c r="E27" s="522">
        <v>317.31854954701384</v>
      </c>
      <c r="F27" s="522">
        <v>321.06174985405107</v>
      </c>
      <c r="G27" s="175">
        <v>0.17</v>
      </c>
      <c r="H27" s="850"/>
      <c r="J27" s="851"/>
    </row>
    <row r="28" spans="2:10">
      <c r="B28" s="523" t="s">
        <v>205</v>
      </c>
      <c r="C28" s="524">
        <v>2024</v>
      </c>
      <c r="D28" s="174" t="s">
        <v>610</v>
      </c>
      <c r="E28" s="396"/>
      <c r="F28" s="396"/>
      <c r="G28" s="175">
        <v>0.17</v>
      </c>
    </row>
    <row r="29" spans="2:10">
      <c r="B29" s="523" t="s">
        <v>206</v>
      </c>
      <c r="C29" s="524">
        <v>2025</v>
      </c>
      <c r="D29" s="174" t="s">
        <v>610</v>
      </c>
      <c r="E29" s="396"/>
      <c r="F29" s="396"/>
      <c r="G29" s="175">
        <v>0.17</v>
      </c>
    </row>
    <row r="30" spans="2:10">
      <c r="B30" s="525" t="s">
        <v>207</v>
      </c>
      <c r="C30" s="526">
        <v>2026</v>
      </c>
      <c r="D30" s="176" t="s">
        <v>610</v>
      </c>
      <c r="E30" s="395"/>
      <c r="F30" s="395"/>
      <c r="G30" s="177">
        <v>0.17</v>
      </c>
    </row>
    <row r="31" spans="2:10">
      <c r="B31" s="90"/>
      <c r="C31" s="68"/>
      <c r="D31" s="68"/>
      <c r="E31" s="68"/>
      <c r="F31" s="68"/>
    </row>
    <row r="32" spans="2:10">
      <c r="B32" s="90"/>
      <c r="C32" s="361" t="s">
        <v>609</v>
      </c>
      <c r="D32" s="362" t="s">
        <v>609</v>
      </c>
      <c r="E32" s="362" t="s">
        <v>609</v>
      </c>
      <c r="F32" s="362" t="s">
        <v>609</v>
      </c>
      <c r="G32" s="362" t="s">
        <v>609</v>
      </c>
      <c r="H32" s="362" t="s">
        <v>609</v>
      </c>
      <c r="I32" s="362" t="s">
        <v>610</v>
      </c>
      <c r="J32" s="363" t="s">
        <v>610</v>
      </c>
    </row>
    <row r="33" spans="2:13" ht="15.75" customHeight="1">
      <c r="B33" s="304"/>
      <c r="C33" s="92">
        <v>2014</v>
      </c>
      <c r="D33" s="93">
        <v>2015</v>
      </c>
      <c r="E33" s="93">
        <v>2016</v>
      </c>
      <c r="F33" s="93">
        <v>2017</v>
      </c>
      <c r="G33" s="93">
        <v>2018</v>
      </c>
      <c r="H33" s="93">
        <v>2019</v>
      </c>
      <c r="I33" s="93">
        <v>2020</v>
      </c>
      <c r="J33" s="335">
        <v>2021</v>
      </c>
    </row>
    <row r="34" spans="2:13" ht="15.75" customHeight="1">
      <c r="B34" s="518" t="s">
        <v>361</v>
      </c>
      <c r="C34" s="516">
        <v>1.1666890673736021</v>
      </c>
      <c r="D34" s="513">
        <v>1.1895563269638081</v>
      </c>
      <c r="E34" s="513">
        <v>1.2023757108362261</v>
      </c>
      <c r="F34" s="513">
        <v>1.2281396135646323</v>
      </c>
      <c r="G34" s="513">
        <v>1.2740965949380583</v>
      </c>
      <c r="H34" s="513">
        <v>1.3130274787154661</v>
      </c>
      <c r="I34" s="514">
        <v>1.3474944500317474</v>
      </c>
      <c r="J34" s="515">
        <v>1.3848874210201281</v>
      </c>
    </row>
    <row r="35" spans="2:13" ht="15.75" customHeight="1">
      <c r="B35" s="519" t="s">
        <v>42</v>
      </c>
      <c r="C35" s="517">
        <v>1.1829890576408812</v>
      </c>
      <c r="D35" s="517">
        <v>1.1936487043894572</v>
      </c>
      <c r="E35" s="517">
        <v>1.2107968317676012</v>
      </c>
      <c r="F35" s="517">
        <v>1.2511181042513455</v>
      </c>
      <c r="G35" s="517">
        <v>1.2930614968924812</v>
      </c>
      <c r="H35" s="517">
        <v>1.3285164089040491</v>
      </c>
      <c r="I35" s="517">
        <v>1.3633899646377805</v>
      </c>
      <c r="J35" s="517">
        <v>1.4012240361564787</v>
      </c>
    </row>
    <row r="36" spans="2:13">
      <c r="B36" s="519" t="s">
        <v>487</v>
      </c>
      <c r="C36" s="517">
        <v>1.0288464289363441</v>
      </c>
      <c r="D36" s="517">
        <v>1.0196001318857677</v>
      </c>
      <c r="E36" s="517">
        <v>1.0107766093810269</v>
      </c>
      <c r="F36" s="517">
        <v>1.0214274976583551</v>
      </c>
      <c r="G36" s="517">
        <v>1.0374199975848328</v>
      </c>
      <c r="H36" s="517">
        <v>1.0305556768082411</v>
      </c>
      <c r="I36" s="517">
        <v>1.0262500000000001</v>
      </c>
      <c r="J36" s="517">
        <v>1.0277499999999999</v>
      </c>
    </row>
    <row r="37" spans="2:13" ht="15.75" customHeight="1">
      <c r="B37" s="14" t="s">
        <v>271</v>
      </c>
      <c r="F37" s="540"/>
    </row>
    <row r="38" spans="2:13">
      <c r="C38" s="533" t="s">
        <v>272</v>
      </c>
      <c r="D38" s="119">
        <v>2017</v>
      </c>
      <c r="E38" s="120">
        <v>2018</v>
      </c>
      <c r="F38" s="120">
        <v>2019</v>
      </c>
      <c r="G38" s="120">
        <v>2020</v>
      </c>
      <c r="H38" s="120">
        <v>2021</v>
      </c>
      <c r="I38" s="120">
        <v>2022</v>
      </c>
      <c r="J38" s="204">
        <v>2023</v>
      </c>
      <c r="K38" s="952" t="s">
        <v>371</v>
      </c>
      <c r="L38" s="952"/>
      <c r="M38" s="952"/>
    </row>
    <row r="39" spans="2:13" ht="14" thickBot="1">
      <c r="B39" t="s">
        <v>372</v>
      </c>
      <c r="C39" s="210"/>
      <c r="D39" s="770"/>
      <c r="E39" s="770"/>
      <c r="F39" s="914">
        <v>2.5999999999999999E-2</v>
      </c>
      <c r="G39" s="914">
        <v>2.7E-2</v>
      </c>
      <c r="H39" s="914">
        <v>0.03</v>
      </c>
      <c r="I39" s="914">
        <v>3.1E-2</v>
      </c>
      <c r="J39" s="915">
        <v>0.03</v>
      </c>
      <c r="K39" s="953" t="s">
        <v>523</v>
      </c>
      <c r="L39" s="954"/>
      <c r="M39" s="955"/>
    </row>
    <row r="40" spans="2:13" ht="14.5">
      <c r="F40" s="916"/>
      <c r="G40" s="916"/>
      <c r="H40" s="916"/>
      <c r="I40" s="916"/>
      <c r="J40" s="916"/>
      <c r="K40" s="916"/>
      <c r="L40" s="916"/>
      <c r="M40" s="917"/>
    </row>
    <row r="41" spans="2:13">
      <c r="B41" s="14" t="s">
        <v>273</v>
      </c>
    </row>
    <row r="42" spans="2:13">
      <c r="C42" s="532" t="s">
        <v>274</v>
      </c>
      <c r="D42" s="119">
        <v>2017</v>
      </c>
      <c r="E42" s="120">
        <v>2018</v>
      </c>
      <c r="F42" s="120">
        <v>2019</v>
      </c>
      <c r="G42" s="120">
        <v>2020</v>
      </c>
      <c r="H42" s="120">
        <v>2021</v>
      </c>
      <c r="I42" s="120">
        <v>2022</v>
      </c>
      <c r="J42" s="204">
        <v>2023</v>
      </c>
    </row>
    <row r="43" spans="2:13">
      <c r="B43" t="s">
        <v>275</v>
      </c>
      <c r="D43" s="593"/>
      <c r="E43" s="594"/>
      <c r="F43" s="594"/>
      <c r="G43" s="771">
        <v>2.6249999999999999E-2</v>
      </c>
      <c r="H43" s="771">
        <v>2.775E-2</v>
      </c>
      <c r="I43" s="771">
        <v>3.0249999999999999E-2</v>
      </c>
      <c r="J43" s="772">
        <v>3.075E-2</v>
      </c>
    </row>
    <row r="45" spans="2:13">
      <c r="B45" s="334" t="s">
        <v>618</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249</v>
      </c>
      <c r="D47" s="43"/>
      <c r="E47" s="43"/>
      <c r="F47" s="43"/>
      <c r="G47" s="43"/>
      <c r="H47" s="43"/>
      <c r="I47" s="43"/>
      <c r="J47" s="43"/>
      <c r="K47" s="43"/>
      <c r="L47" s="43"/>
      <c r="M47" s="212"/>
    </row>
    <row r="48" spans="2:13">
      <c r="B48" s="336" t="s">
        <v>241</v>
      </c>
      <c r="C48" s="332">
        <v>0.35781904469402892</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v>2015</v>
      </c>
      <c r="E50" s="93">
        <v>2016</v>
      </c>
      <c r="F50" s="93">
        <v>2017</v>
      </c>
      <c r="G50" s="93">
        <v>2018</v>
      </c>
      <c r="H50" s="93">
        <v>2019</v>
      </c>
      <c r="I50" s="93">
        <v>2020</v>
      </c>
      <c r="J50" s="93">
        <v>2021</v>
      </c>
      <c r="K50" s="43"/>
      <c r="L50" s="43"/>
    </row>
    <row r="51" spans="2:20">
      <c r="B51" s="336" t="s">
        <v>242</v>
      </c>
      <c r="C51" s="338">
        <v>0.5</v>
      </c>
      <c r="D51" s="320">
        <v>0.5714285714285714</v>
      </c>
      <c r="E51" s="320">
        <v>0.64285714285714279</v>
      </c>
      <c r="F51" s="320">
        <v>0.71428571428571419</v>
      </c>
      <c r="G51" s="320">
        <v>0.78571428571428559</v>
      </c>
      <c r="H51" s="320">
        <v>0.85714285714285698</v>
      </c>
      <c r="I51" s="320">
        <v>0.92857142857142838</v>
      </c>
      <c r="J51" s="320">
        <v>1</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172</v>
      </c>
      <c r="F54" s="349" t="s">
        <v>159</v>
      </c>
      <c r="G54" s="959" t="s">
        <v>250</v>
      </c>
      <c r="H54" s="960"/>
      <c r="I54" s="961"/>
      <c r="J54" s="968" t="s">
        <v>252</v>
      </c>
      <c r="K54" s="969"/>
    </row>
    <row r="55" spans="2:20">
      <c r="B55" s="324"/>
      <c r="C55" s="324"/>
      <c r="E55" s="322" t="s">
        <v>174</v>
      </c>
      <c r="F55" s="350" t="s">
        <v>184</v>
      </c>
      <c r="G55" s="962" t="s">
        <v>250</v>
      </c>
      <c r="H55" s="963"/>
      <c r="I55" s="964"/>
      <c r="J55" s="970" t="s">
        <v>252</v>
      </c>
      <c r="K55" s="971"/>
    </row>
    <row r="56" spans="2:20">
      <c r="B56" s="324"/>
      <c r="C56" s="324"/>
      <c r="E56" s="322" t="s">
        <v>173</v>
      </c>
      <c r="F56" s="350" t="s">
        <v>184</v>
      </c>
      <c r="G56" s="962" t="s">
        <v>241</v>
      </c>
      <c r="H56" s="963"/>
      <c r="I56" s="964"/>
      <c r="J56" s="970" t="s">
        <v>242</v>
      </c>
      <c r="K56" s="971"/>
    </row>
    <row r="57" spans="2:20">
      <c r="B57" s="324"/>
      <c r="C57" s="324"/>
      <c r="E57" s="323" t="s">
        <v>175</v>
      </c>
      <c r="F57" s="351" t="s">
        <v>184</v>
      </c>
      <c r="G57" s="965" t="s">
        <v>251</v>
      </c>
      <c r="H57" s="966"/>
      <c r="I57" s="967"/>
      <c r="J57" s="972" t="s">
        <v>253</v>
      </c>
      <c r="K57" s="973"/>
    </row>
    <row r="58" spans="2:20">
      <c r="B58" s="324"/>
      <c r="C58" s="324"/>
      <c r="E58" s="324"/>
      <c r="F58" s="470"/>
      <c r="G58" s="471"/>
      <c r="H58" s="471"/>
      <c r="I58" s="471"/>
      <c r="J58" s="472"/>
      <c r="K58" s="472"/>
    </row>
    <row r="59" spans="2:20">
      <c r="B59" s="473"/>
      <c r="C59" s="473"/>
      <c r="D59" s="227"/>
      <c r="E59" s="473"/>
      <c r="F59" s="474"/>
      <c r="G59" s="475"/>
      <c r="H59" s="475"/>
      <c r="I59" s="475"/>
      <c r="J59" s="476"/>
      <c r="K59" s="476"/>
      <c r="L59" s="227"/>
      <c r="M59" s="227"/>
      <c r="N59" s="227"/>
      <c r="O59" s="227"/>
      <c r="P59" s="227"/>
      <c r="Q59" s="227"/>
      <c r="R59" s="227"/>
      <c r="S59" s="227"/>
      <c r="T59" s="227"/>
    </row>
    <row r="60" spans="2:20" s="32" customFormat="1">
      <c r="B60" s="422"/>
      <c r="C60" s="422"/>
      <c r="E60" s="422"/>
      <c r="F60" s="477"/>
      <c r="G60" s="478"/>
      <c r="H60" s="478"/>
      <c r="I60" s="478"/>
      <c r="J60" s="479"/>
      <c r="K60" s="479"/>
    </row>
    <row r="61" spans="2:20">
      <c r="B61" s="469" t="s">
        <v>345</v>
      </c>
      <c r="I61" s="68"/>
    </row>
    <row r="62" spans="2:20">
      <c r="C62" s="119">
        <v>2014</v>
      </c>
      <c r="D62" s="120">
        <v>2015</v>
      </c>
      <c r="E62" s="120">
        <v>2016</v>
      </c>
      <c r="F62" s="120">
        <v>2017</v>
      </c>
      <c r="G62" s="120">
        <v>2018</v>
      </c>
      <c r="H62" s="120">
        <v>2019</v>
      </c>
      <c r="I62" s="120">
        <v>2020</v>
      </c>
      <c r="J62" s="120">
        <v>2021</v>
      </c>
      <c r="K62" s="120">
        <v>2022</v>
      </c>
      <c r="L62" s="204">
        <v>2023</v>
      </c>
    </row>
    <row r="63" spans="2:20">
      <c r="B63" s="466" t="s">
        <v>343</v>
      </c>
      <c r="C63" s="589"/>
      <c r="D63" s="590"/>
      <c r="E63" s="464">
        <v>2.5499999999999998E-2</v>
      </c>
      <c r="F63" s="464">
        <v>2.3799999999999998E-2</v>
      </c>
      <c r="G63" s="464">
        <v>2.2200000000000001E-2</v>
      </c>
      <c r="H63" s="464">
        <v>1.9099999999999999E-2</v>
      </c>
      <c r="I63" s="464">
        <v>1.5800000000000002E-2</v>
      </c>
      <c r="J63" s="464">
        <v>1.1399999999999999E-2</v>
      </c>
      <c r="K63" s="464">
        <v>9.1999999999999998E-3</v>
      </c>
      <c r="L63" s="465">
        <v>7.1999999999999998E-3</v>
      </c>
    </row>
    <row r="64" spans="2:20">
      <c r="B64" s="467" t="s">
        <v>330</v>
      </c>
      <c r="C64" s="577"/>
      <c r="D64" s="578"/>
      <c r="E64" s="424">
        <v>2.5499999999999998E-2</v>
      </c>
      <c r="F64" s="424">
        <v>2.4199999999999999E-2</v>
      </c>
      <c r="G64" s="424">
        <v>2.29E-2</v>
      </c>
      <c r="H64" s="424">
        <v>2.0899999999999998E-2</v>
      </c>
      <c r="I64" s="424">
        <v>1.9400000000000001E-2</v>
      </c>
      <c r="J64" s="424">
        <v>1.8200000000000001E-2</v>
      </c>
      <c r="K64" s="424">
        <v>1.72E-2</v>
      </c>
      <c r="L64" s="427">
        <v>1.6299999999999999E-2</v>
      </c>
    </row>
    <row r="65" spans="1:20">
      <c r="B65" s="467" t="s">
        <v>61</v>
      </c>
      <c r="C65" s="423">
        <v>2.92E-2</v>
      </c>
      <c r="D65" s="424">
        <v>2.5000000000000001E-2</v>
      </c>
      <c r="E65" s="424">
        <v>2.1499999999999998E-2</v>
      </c>
      <c r="F65" s="424">
        <v>1.7899999999999999E-2</v>
      </c>
      <c r="G65" s="424">
        <v>1.5100000000000001E-2</v>
      </c>
      <c r="H65" s="424">
        <v>1.1599999999999999E-2</v>
      </c>
      <c r="I65" s="424">
        <v>1.0200000000000001E-2</v>
      </c>
      <c r="J65" s="424">
        <v>8.6E-3</v>
      </c>
      <c r="K65" s="591"/>
      <c r="L65" s="592"/>
    </row>
    <row r="66" spans="1:20">
      <c r="B66" s="467" t="s">
        <v>344</v>
      </c>
      <c r="C66" s="462">
        <v>2.92E-2</v>
      </c>
      <c r="D66" s="463">
        <v>2.7199999999999998E-2</v>
      </c>
      <c r="E66" s="463">
        <v>2.5499999999999998E-2</v>
      </c>
      <c r="F66" s="463">
        <v>2.3800000000000002E-2</v>
      </c>
      <c r="G66" s="463">
        <v>2.2200000000000001E-2</v>
      </c>
      <c r="H66" s="463">
        <v>1.9099999999999999E-2</v>
      </c>
      <c r="I66" s="463">
        <v>1.5800000000000002E-2</v>
      </c>
      <c r="J66" s="463">
        <v>1.1399999999999999E-2</v>
      </c>
      <c r="K66" s="578"/>
      <c r="L66" s="579"/>
    </row>
    <row r="67" spans="1:20">
      <c r="B67" s="467" t="s">
        <v>173</v>
      </c>
      <c r="C67" s="423">
        <v>2.92E-2</v>
      </c>
      <c r="D67" s="424">
        <v>2.7199999999999998E-2</v>
      </c>
      <c r="E67" s="424">
        <v>2.5499999999999998E-2</v>
      </c>
      <c r="F67" s="424">
        <v>2.3800000000000002E-2</v>
      </c>
      <c r="G67" s="424">
        <v>2.2200000000000001E-2</v>
      </c>
      <c r="H67" s="463">
        <v>1.9099999999999999E-2</v>
      </c>
      <c r="I67" s="463">
        <v>1.5800000000000002E-2</v>
      </c>
      <c r="J67" s="463">
        <v>1.1399999999999999E-2</v>
      </c>
      <c r="K67" s="578"/>
      <c r="L67" s="579"/>
    </row>
    <row r="68" spans="1:20">
      <c r="B68" s="468" t="s">
        <v>175</v>
      </c>
      <c r="C68" s="425">
        <v>2.92E-2</v>
      </c>
      <c r="D68" s="426">
        <v>2.7199999999999998E-2</v>
      </c>
      <c r="E68" s="426">
        <v>2.5499999999999998E-2</v>
      </c>
      <c r="F68" s="426">
        <v>2.3800000000000002E-2</v>
      </c>
      <c r="G68" s="426">
        <v>2.2200000000000001E-2</v>
      </c>
      <c r="H68" s="426">
        <v>1.9099999999999999E-2</v>
      </c>
      <c r="I68" s="426">
        <v>1.5800000000000002E-2</v>
      </c>
      <c r="J68" s="426">
        <v>1.1399999999999999E-2</v>
      </c>
      <c r="K68" s="580"/>
      <c r="L68" s="581"/>
    </row>
    <row r="69" spans="1:20">
      <c r="I69" s="68"/>
    </row>
    <row r="70" spans="1:20">
      <c r="H70" s="68"/>
      <c r="K70" s="43"/>
      <c r="L70" s="43"/>
      <c r="M70" s="43"/>
      <c r="N70" s="43"/>
      <c r="O70" s="43"/>
      <c r="P70" s="43"/>
      <c r="Q70" s="43"/>
      <c r="R70" s="43"/>
      <c r="S70" s="43"/>
      <c r="T70" s="43"/>
    </row>
    <row r="71" spans="1:20" ht="40.5">
      <c r="B71" s="22"/>
      <c r="C71" s="75" t="s">
        <v>248</v>
      </c>
      <c r="D71" s="76" t="s">
        <v>212</v>
      </c>
      <c r="E71" s="76" t="s">
        <v>72</v>
      </c>
      <c r="F71" s="76" t="s">
        <v>270</v>
      </c>
      <c r="G71" s="76" t="s">
        <v>116</v>
      </c>
      <c r="H71" s="77" t="s">
        <v>186</v>
      </c>
      <c r="I71" s="348" t="s">
        <v>266</v>
      </c>
      <c r="J71" s="348" t="s">
        <v>464</v>
      </c>
      <c r="K71" s="956" t="s">
        <v>339</v>
      </c>
      <c r="L71" s="957"/>
      <c r="M71" s="957"/>
      <c r="N71" s="957"/>
      <c r="O71" s="957"/>
      <c r="P71" s="957"/>
      <c r="Q71" s="957"/>
      <c r="R71" s="957"/>
      <c r="S71" s="957"/>
      <c r="T71" s="958"/>
    </row>
    <row r="72" spans="1:20">
      <c r="A72" s="352" t="s">
        <v>189</v>
      </c>
      <c r="B72" s="69" t="s">
        <v>69</v>
      </c>
      <c r="C72" s="325"/>
      <c r="D72" s="71"/>
      <c r="E72" s="70"/>
      <c r="F72" s="70"/>
      <c r="G72" s="71"/>
      <c r="H72" s="72"/>
      <c r="I72" s="72"/>
      <c r="J72" s="449"/>
      <c r="K72" s="450">
        <v>2014</v>
      </c>
      <c r="L72" s="451">
        <v>2015</v>
      </c>
      <c r="M72" s="451">
        <v>2016</v>
      </c>
      <c r="N72" s="451">
        <v>2017</v>
      </c>
      <c r="O72" s="451">
        <v>2018</v>
      </c>
      <c r="P72" s="451">
        <v>2019</v>
      </c>
      <c r="Q72" s="451">
        <v>2020</v>
      </c>
      <c r="R72" s="451">
        <v>2021</v>
      </c>
      <c r="S72" s="451">
        <v>2022</v>
      </c>
      <c r="T72" s="452">
        <v>2023</v>
      </c>
    </row>
    <row r="73" spans="1:20">
      <c r="A73" s="61" t="s">
        <v>172</v>
      </c>
      <c r="B73" s="73" t="s">
        <v>43</v>
      </c>
      <c r="C73" s="326">
        <v>0.06</v>
      </c>
      <c r="D73" s="327">
        <v>0.58109999999999995</v>
      </c>
      <c r="E73" s="328">
        <v>0.65</v>
      </c>
      <c r="F73" s="328">
        <v>0.68</v>
      </c>
      <c r="G73" s="358">
        <v>2016</v>
      </c>
      <c r="H73" s="359" t="s">
        <v>159</v>
      </c>
      <c r="I73" s="359" t="s">
        <v>267</v>
      </c>
      <c r="J73" s="449" t="s">
        <v>465</v>
      </c>
      <c r="K73" s="577"/>
      <c r="L73" s="578"/>
      <c r="M73" s="457">
        <v>2.5499999999999998E-2</v>
      </c>
      <c r="N73" s="457">
        <v>2.4199999999999999E-2</v>
      </c>
      <c r="O73" s="457">
        <v>2.29E-2</v>
      </c>
      <c r="P73" s="457">
        <v>2.0899999999999998E-2</v>
      </c>
      <c r="Q73" s="457">
        <v>1.9400000000000001E-2</v>
      </c>
      <c r="R73" s="457">
        <v>1.8200000000000001E-2</v>
      </c>
      <c r="S73" s="457">
        <v>1.72E-2</v>
      </c>
      <c r="T73" s="461">
        <v>1.6299999999999999E-2</v>
      </c>
    </row>
    <row r="74" spans="1:20">
      <c r="A74" s="61" t="s">
        <v>172</v>
      </c>
      <c r="B74" s="73" t="s">
        <v>44</v>
      </c>
      <c r="C74" s="326">
        <v>0.06</v>
      </c>
      <c r="D74" s="327">
        <v>0.55843703457782867</v>
      </c>
      <c r="E74" s="328">
        <v>0.65</v>
      </c>
      <c r="F74" s="328">
        <v>0.7</v>
      </c>
      <c r="G74" s="358">
        <v>2016</v>
      </c>
      <c r="H74" s="359" t="s">
        <v>159</v>
      </c>
      <c r="I74" s="359" t="s">
        <v>267</v>
      </c>
      <c r="J74" s="449" t="s">
        <v>465</v>
      </c>
      <c r="K74" s="577"/>
      <c r="L74" s="578"/>
      <c r="M74" s="457">
        <v>2.5499999999999998E-2</v>
      </c>
      <c r="N74" s="457">
        <v>2.4199999999999999E-2</v>
      </c>
      <c r="O74" s="457">
        <v>2.29E-2</v>
      </c>
      <c r="P74" s="457">
        <v>2.0899999999999998E-2</v>
      </c>
      <c r="Q74" s="457">
        <v>1.9400000000000001E-2</v>
      </c>
      <c r="R74" s="457">
        <v>1.8200000000000001E-2</v>
      </c>
      <c r="S74" s="457">
        <v>1.72E-2</v>
      </c>
      <c r="T74" s="461">
        <v>1.6299999999999999E-2</v>
      </c>
    </row>
    <row r="75" spans="1:20">
      <c r="A75" s="61" t="s">
        <v>172</v>
      </c>
      <c r="B75" s="73" t="s">
        <v>73</v>
      </c>
      <c r="C75" s="326">
        <v>0.06</v>
      </c>
      <c r="D75" s="327">
        <v>0.55843703457782867</v>
      </c>
      <c r="E75" s="328">
        <v>0.65</v>
      </c>
      <c r="F75" s="328">
        <v>0.72</v>
      </c>
      <c r="G75" s="358">
        <v>2016</v>
      </c>
      <c r="H75" s="359" t="s">
        <v>159</v>
      </c>
      <c r="I75" s="359" t="s">
        <v>267</v>
      </c>
      <c r="J75" s="449" t="s">
        <v>465</v>
      </c>
      <c r="K75" s="577"/>
      <c r="L75" s="578"/>
      <c r="M75" s="457">
        <v>2.5499999999999998E-2</v>
      </c>
      <c r="N75" s="457">
        <v>2.4199999999999999E-2</v>
      </c>
      <c r="O75" s="457">
        <v>2.29E-2</v>
      </c>
      <c r="P75" s="457">
        <v>2.0899999999999998E-2</v>
      </c>
      <c r="Q75" s="457">
        <v>1.9400000000000001E-2</v>
      </c>
      <c r="R75" s="457">
        <v>1.8200000000000001E-2</v>
      </c>
      <c r="S75" s="457">
        <v>1.72E-2</v>
      </c>
      <c r="T75" s="461">
        <v>1.6299999999999999E-2</v>
      </c>
    </row>
    <row r="76" spans="1:20">
      <c r="A76" s="61" t="s">
        <v>172</v>
      </c>
      <c r="B76" s="73" t="s">
        <v>59</v>
      </c>
      <c r="C76" s="326">
        <v>0.06</v>
      </c>
      <c r="D76" s="327">
        <v>0.53280000000000005</v>
      </c>
      <c r="E76" s="328">
        <v>0.65</v>
      </c>
      <c r="F76" s="328">
        <v>0.68</v>
      </c>
      <c r="G76" s="358">
        <v>2016</v>
      </c>
      <c r="H76" s="359" t="s">
        <v>159</v>
      </c>
      <c r="I76" s="359" t="s">
        <v>267</v>
      </c>
      <c r="J76" s="449" t="s">
        <v>465</v>
      </c>
      <c r="K76" s="577"/>
      <c r="L76" s="578"/>
      <c r="M76" s="457">
        <v>2.5499999999999998E-2</v>
      </c>
      <c r="N76" s="457">
        <v>2.4199999999999999E-2</v>
      </c>
      <c r="O76" s="457">
        <v>2.29E-2</v>
      </c>
      <c r="P76" s="457">
        <v>2.0899999999999998E-2</v>
      </c>
      <c r="Q76" s="457">
        <v>1.9400000000000001E-2</v>
      </c>
      <c r="R76" s="457">
        <v>1.8200000000000001E-2</v>
      </c>
      <c r="S76" s="457">
        <v>1.72E-2</v>
      </c>
      <c r="T76" s="461">
        <v>1.6299999999999999E-2</v>
      </c>
    </row>
    <row r="77" spans="1:20">
      <c r="A77" s="61" t="s">
        <v>172</v>
      </c>
      <c r="B77" s="73" t="s">
        <v>57</v>
      </c>
      <c r="C77" s="326">
        <v>0.06</v>
      </c>
      <c r="D77" s="327">
        <v>0.53280000000000005</v>
      </c>
      <c r="E77" s="328">
        <v>0.65</v>
      </c>
      <c r="F77" s="328">
        <v>0.68</v>
      </c>
      <c r="G77" s="358">
        <v>2016</v>
      </c>
      <c r="H77" s="359" t="s">
        <v>159</v>
      </c>
      <c r="I77" s="359" t="s">
        <v>267</v>
      </c>
      <c r="J77" s="449" t="s">
        <v>465</v>
      </c>
      <c r="K77" s="577"/>
      <c r="L77" s="578"/>
      <c r="M77" s="457">
        <v>2.5499999999999998E-2</v>
      </c>
      <c r="N77" s="457">
        <v>2.4199999999999999E-2</v>
      </c>
      <c r="O77" s="457">
        <v>2.29E-2</v>
      </c>
      <c r="P77" s="457">
        <v>2.0899999999999998E-2</v>
      </c>
      <c r="Q77" s="457">
        <v>1.9400000000000001E-2</v>
      </c>
      <c r="R77" s="457">
        <v>1.8200000000000001E-2</v>
      </c>
      <c r="S77" s="457">
        <v>1.72E-2</v>
      </c>
      <c r="T77" s="461">
        <v>1.6299999999999999E-2</v>
      </c>
    </row>
    <row r="78" spans="1:20">
      <c r="A78" s="61" t="s">
        <v>172</v>
      </c>
      <c r="B78" s="73" t="s">
        <v>58</v>
      </c>
      <c r="C78" s="326">
        <v>0.06</v>
      </c>
      <c r="D78" s="327">
        <v>0.53280000000000005</v>
      </c>
      <c r="E78" s="328">
        <v>0.65</v>
      </c>
      <c r="F78" s="328">
        <v>0.68</v>
      </c>
      <c r="G78" s="358">
        <v>2016</v>
      </c>
      <c r="H78" s="359" t="s">
        <v>159</v>
      </c>
      <c r="I78" s="359" t="s">
        <v>267</v>
      </c>
      <c r="J78" s="449" t="s">
        <v>465</v>
      </c>
      <c r="K78" s="577"/>
      <c r="L78" s="578"/>
      <c r="M78" s="457">
        <v>2.5499999999999998E-2</v>
      </c>
      <c r="N78" s="457">
        <v>2.4199999999999999E-2</v>
      </c>
      <c r="O78" s="457">
        <v>2.29E-2</v>
      </c>
      <c r="P78" s="457">
        <v>2.0899999999999998E-2</v>
      </c>
      <c r="Q78" s="457">
        <v>1.9400000000000001E-2</v>
      </c>
      <c r="R78" s="457">
        <v>1.8200000000000001E-2</v>
      </c>
      <c r="S78" s="457">
        <v>1.72E-2</v>
      </c>
      <c r="T78" s="461">
        <v>1.6299999999999999E-2</v>
      </c>
    </row>
    <row r="79" spans="1:20">
      <c r="A79" s="61" t="s">
        <v>172</v>
      </c>
      <c r="B79" s="73" t="s">
        <v>45</v>
      </c>
      <c r="C79" s="326">
        <v>0.06</v>
      </c>
      <c r="D79" s="327">
        <v>0.53500000000000003</v>
      </c>
      <c r="E79" s="328">
        <v>0.65</v>
      </c>
      <c r="F79" s="328">
        <v>0.8</v>
      </c>
      <c r="G79" s="358">
        <v>2016</v>
      </c>
      <c r="H79" s="359" t="s">
        <v>159</v>
      </c>
      <c r="I79" s="359" t="s">
        <v>267</v>
      </c>
      <c r="J79" s="449" t="s">
        <v>465</v>
      </c>
      <c r="K79" s="577"/>
      <c r="L79" s="578"/>
      <c r="M79" s="457">
        <v>2.5499999999999998E-2</v>
      </c>
      <c r="N79" s="457">
        <v>2.4199999999999999E-2</v>
      </c>
      <c r="O79" s="457">
        <v>2.29E-2</v>
      </c>
      <c r="P79" s="457">
        <v>2.0899999999999998E-2</v>
      </c>
      <c r="Q79" s="457">
        <v>1.9400000000000001E-2</v>
      </c>
      <c r="R79" s="457">
        <v>1.8200000000000001E-2</v>
      </c>
      <c r="S79" s="457">
        <v>1.72E-2</v>
      </c>
      <c r="T79" s="461">
        <v>1.6299999999999999E-2</v>
      </c>
    </row>
    <row r="80" spans="1:20">
      <c r="A80" s="61" t="s">
        <v>172</v>
      </c>
      <c r="B80" s="73" t="s">
        <v>46</v>
      </c>
      <c r="C80" s="326">
        <v>0.06</v>
      </c>
      <c r="D80" s="327">
        <v>0.53500000000000003</v>
      </c>
      <c r="E80" s="328">
        <v>0.65</v>
      </c>
      <c r="F80" s="328">
        <v>0.8</v>
      </c>
      <c r="G80" s="358">
        <v>2016</v>
      </c>
      <c r="H80" s="359" t="s">
        <v>159</v>
      </c>
      <c r="I80" s="359" t="s">
        <v>267</v>
      </c>
      <c r="J80" s="449" t="s">
        <v>465</v>
      </c>
      <c r="K80" s="577"/>
      <c r="L80" s="578"/>
      <c r="M80" s="457">
        <v>2.5499999999999998E-2</v>
      </c>
      <c r="N80" s="457">
        <v>2.4199999999999999E-2</v>
      </c>
      <c r="O80" s="457">
        <v>2.29E-2</v>
      </c>
      <c r="P80" s="457">
        <v>2.0899999999999998E-2</v>
      </c>
      <c r="Q80" s="457">
        <v>1.9400000000000001E-2</v>
      </c>
      <c r="R80" s="457">
        <v>1.8200000000000001E-2</v>
      </c>
      <c r="S80" s="457">
        <v>1.72E-2</v>
      </c>
      <c r="T80" s="461">
        <v>1.6299999999999999E-2</v>
      </c>
    </row>
    <row r="81" spans="1:20">
      <c r="A81" s="61" t="s">
        <v>172</v>
      </c>
      <c r="B81" s="73" t="s">
        <v>47</v>
      </c>
      <c r="C81" s="326">
        <v>0.06</v>
      </c>
      <c r="D81" s="327">
        <v>0.56469999999999998</v>
      </c>
      <c r="E81" s="328">
        <v>0.65</v>
      </c>
      <c r="F81" s="328">
        <v>0.62</v>
      </c>
      <c r="G81" s="358">
        <v>2016</v>
      </c>
      <c r="H81" s="359" t="s">
        <v>159</v>
      </c>
      <c r="I81" s="359" t="s">
        <v>267</v>
      </c>
      <c r="J81" s="449" t="s">
        <v>465</v>
      </c>
      <c r="K81" s="577"/>
      <c r="L81" s="578"/>
      <c r="M81" s="457">
        <v>2.5499999999999998E-2</v>
      </c>
      <c r="N81" s="457">
        <v>2.4199999999999999E-2</v>
      </c>
      <c r="O81" s="457">
        <v>2.29E-2</v>
      </c>
      <c r="P81" s="457">
        <v>2.0899999999999998E-2</v>
      </c>
      <c r="Q81" s="457">
        <v>1.9400000000000001E-2</v>
      </c>
      <c r="R81" s="457">
        <v>1.8200000000000001E-2</v>
      </c>
      <c r="S81" s="457">
        <v>1.72E-2</v>
      </c>
      <c r="T81" s="461">
        <v>1.6299999999999999E-2</v>
      </c>
    </row>
    <row r="82" spans="1:20">
      <c r="A82" s="61" t="s">
        <v>172</v>
      </c>
      <c r="B82" s="73" t="s">
        <v>48</v>
      </c>
      <c r="C82" s="326">
        <v>0.06</v>
      </c>
      <c r="D82" s="327">
        <v>0.56469999999999998</v>
      </c>
      <c r="E82" s="328">
        <v>0.65</v>
      </c>
      <c r="F82" s="328">
        <v>0.7</v>
      </c>
      <c r="G82" s="358">
        <v>2016</v>
      </c>
      <c r="H82" s="359" t="s">
        <v>159</v>
      </c>
      <c r="I82" s="359" t="s">
        <v>267</v>
      </c>
      <c r="J82" s="449" t="s">
        <v>465</v>
      </c>
      <c r="K82" s="577"/>
      <c r="L82" s="578"/>
      <c r="M82" s="457">
        <v>2.5499999999999998E-2</v>
      </c>
      <c r="N82" s="457">
        <v>2.4199999999999999E-2</v>
      </c>
      <c r="O82" s="457">
        <v>2.29E-2</v>
      </c>
      <c r="P82" s="457">
        <v>2.0899999999999998E-2</v>
      </c>
      <c r="Q82" s="457">
        <v>1.9400000000000001E-2</v>
      </c>
      <c r="R82" s="457">
        <v>1.8200000000000001E-2</v>
      </c>
      <c r="S82" s="457">
        <v>1.72E-2</v>
      </c>
      <c r="T82" s="461">
        <v>1.6299999999999999E-2</v>
      </c>
    </row>
    <row r="83" spans="1:20">
      <c r="A83" s="61" t="s">
        <v>172</v>
      </c>
      <c r="B83" s="73" t="s">
        <v>243</v>
      </c>
      <c r="C83" s="326">
        <v>6.4000000000000001E-2</v>
      </c>
      <c r="D83" s="327">
        <v>0.7</v>
      </c>
      <c r="E83" s="328">
        <v>0.65</v>
      </c>
      <c r="F83" s="328">
        <v>0.8</v>
      </c>
      <c r="G83" s="358">
        <v>2016</v>
      </c>
      <c r="H83" s="359" t="s">
        <v>159</v>
      </c>
      <c r="I83" s="359" t="s">
        <v>268</v>
      </c>
      <c r="J83" s="449" t="s">
        <v>466</v>
      </c>
      <c r="K83" s="577"/>
      <c r="L83" s="578"/>
      <c r="M83" s="457">
        <v>2.5499999999999998E-2</v>
      </c>
      <c r="N83" s="457">
        <v>2.3799999999999998E-2</v>
      </c>
      <c r="O83" s="457">
        <v>2.2200000000000001E-2</v>
      </c>
      <c r="P83" s="457">
        <v>1.9099999999999999E-2</v>
      </c>
      <c r="Q83" s="457">
        <v>1.5800000000000002E-2</v>
      </c>
      <c r="R83" s="457">
        <v>1.1399999999999999E-2</v>
      </c>
      <c r="S83" s="457">
        <v>9.1999999999999998E-3</v>
      </c>
      <c r="T83" s="461">
        <v>7.1999999999999998E-3</v>
      </c>
    </row>
    <row r="84" spans="1:20">
      <c r="A84" s="61" t="s">
        <v>172</v>
      </c>
      <c r="B84" s="73" t="s">
        <v>244</v>
      </c>
      <c r="C84" s="326">
        <v>6.4000000000000001E-2</v>
      </c>
      <c r="D84" s="327">
        <v>0.7</v>
      </c>
      <c r="E84" s="328">
        <v>0.65</v>
      </c>
      <c r="F84" s="328">
        <v>0.8</v>
      </c>
      <c r="G84" s="358">
        <v>2016</v>
      </c>
      <c r="H84" s="359" t="s">
        <v>159</v>
      </c>
      <c r="I84" s="359" t="s">
        <v>268</v>
      </c>
      <c r="J84" s="449" t="s">
        <v>466</v>
      </c>
      <c r="K84" s="577"/>
      <c r="L84" s="578"/>
      <c r="M84" s="457">
        <v>2.5499999999999998E-2</v>
      </c>
      <c r="N84" s="457">
        <v>2.3799999999999998E-2</v>
      </c>
      <c r="O84" s="457">
        <v>2.2200000000000001E-2</v>
      </c>
      <c r="P84" s="457">
        <v>1.9099999999999999E-2</v>
      </c>
      <c r="Q84" s="457">
        <v>1.5800000000000002E-2</v>
      </c>
      <c r="R84" s="457">
        <v>1.1399999999999999E-2</v>
      </c>
      <c r="S84" s="457">
        <v>9.1999999999999998E-3</v>
      </c>
      <c r="T84" s="461">
        <v>7.1999999999999998E-3</v>
      </c>
    </row>
    <row r="85" spans="1:20">
      <c r="A85" s="61" t="s">
        <v>172</v>
      </c>
      <c r="B85" s="73" t="s">
        <v>245</v>
      </c>
      <c r="C85" s="326">
        <v>6.4000000000000001E-2</v>
      </c>
      <c r="D85" s="327">
        <v>0.7</v>
      </c>
      <c r="E85" s="328">
        <v>0.65</v>
      </c>
      <c r="F85" s="328">
        <v>0.8</v>
      </c>
      <c r="G85" s="358">
        <v>2016</v>
      </c>
      <c r="H85" s="359" t="s">
        <v>159</v>
      </c>
      <c r="I85" s="359" t="s">
        <v>268</v>
      </c>
      <c r="J85" s="449" t="s">
        <v>466</v>
      </c>
      <c r="K85" s="577"/>
      <c r="L85" s="578"/>
      <c r="M85" s="457">
        <v>2.5499999999999998E-2</v>
      </c>
      <c r="N85" s="457">
        <v>2.3799999999999998E-2</v>
      </c>
      <c r="O85" s="457">
        <v>2.2200000000000001E-2</v>
      </c>
      <c r="P85" s="457">
        <v>1.9099999999999999E-2</v>
      </c>
      <c r="Q85" s="457">
        <v>1.5800000000000002E-2</v>
      </c>
      <c r="R85" s="457">
        <v>1.1399999999999999E-2</v>
      </c>
      <c r="S85" s="457">
        <v>9.1999999999999998E-3</v>
      </c>
      <c r="T85" s="461">
        <v>7.1999999999999998E-3</v>
      </c>
    </row>
    <row r="86" spans="1:20">
      <c r="A86" s="61" t="s">
        <v>172</v>
      </c>
      <c r="B86" s="73" t="s">
        <v>246</v>
      </c>
      <c r="C86" s="326">
        <v>6.4000000000000001E-2</v>
      </c>
      <c r="D86" s="327">
        <v>0.7</v>
      </c>
      <c r="E86" s="328">
        <v>0.65</v>
      </c>
      <c r="F86" s="328">
        <v>0.8</v>
      </c>
      <c r="G86" s="358">
        <v>2016</v>
      </c>
      <c r="H86" s="359" t="s">
        <v>159</v>
      </c>
      <c r="I86" s="359" t="s">
        <v>268</v>
      </c>
      <c r="J86" s="449" t="s">
        <v>466</v>
      </c>
      <c r="K86" s="577"/>
      <c r="L86" s="578"/>
      <c r="M86" s="457">
        <v>2.5499999999999998E-2</v>
      </c>
      <c r="N86" s="457">
        <v>2.3799999999999998E-2</v>
      </c>
      <c r="O86" s="457">
        <v>2.2200000000000001E-2</v>
      </c>
      <c r="P86" s="457">
        <v>1.9099999999999999E-2</v>
      </c>
      <c r="Q86" s="457">
        <v>1.5800000000000002E-2</v>
      </c>
      <c r="R86" s="457">
        <v>1.1399999999999999E-2</v>
      </c>
      <c r="S86" s="457">
        <v>9.1999999999999998E-3</v>
      </c>
      <c r="T86" s="461">
        <v>7.1999999999999998E-3</v>
      </c>
    </row>
    <row r="87" spans="1:20">
      <c r="A87" s="61" t="s">
        <v>173</v>
      </c>
      <c r="B87" s="73" t="s">
        <v>53</v>
      </c>
      <c r="C87" s="326">
        <v>6.7000000000000004E-2</v>
      </c>
      <c r="D87" s="327">
        <v>0.63039999999999996</v>
      </c>
      <c r="E87" s="328">
        <v>0.65</v>
      </c>
      <c r="F87" s="328">
        <v>0.26634501855794862</v>
      </c>
      <c r="G87" s="358">
        <v>2014</v>
      </c>
      <c r="H87" s="359" t="s">
        <v>184</v>
      </c>
      <c r="I87" s="359" t="s">
        <v>267</v>
      </c>
      <c r="J87" s="449" t="s">
        <v>466</v>
      </c>
      <c r="K87" s="459">
        <v>2.92E-2</v>
      </c>
      <c r="L87" s="457">
        <v>2.7199999999999998E-2</v>
      </c>
      <c r="M87" s="457">
        <v>2.5499999999999998E-2</v>
      </c>
      <c r="N87" s="457">
        <v>2.3800000000000002E-2</v>
      </c>
      <c r="O87" s="457">
        <v>2.2200000000000001E-2</v>
      </c>
      <c r="P87" s="457">
        <v>1.9099999999999999E-2</v>
      </c>
      <c r="Q87" s="457">
        <v>1.5800000000000002E-2</v>
      </c>
      <c r="R87" s="457">
        <v>1.1399999999999999E-2</v>
      </c>
      <c r="S87" s="578"/>
      <c r="T87" s="579"/>
    </row>
    <row r="88" spans="1:20">
      <c r="A88" s="61" t="s">
        <v>173</v>
      </c>
      <c r="B88" s="73" t="s">
        <v>54</v>
      </c>
      <c r="C88" s="326">
        <v>6.7000000000000004E-2</v>
      </c>
      <c r="D88" s="327">
        <v>0.63039999999999996</v>
      </c>
      <c r="E88" s="328">
        <v>0.65</v>
      </c>
      <c r="F88" s="328">
        <v>0.23469337831705597</v>
      </c>
      <c r="G88" s="358">
        <v>2014</v>
      </c>
      <c r="H88" s="359" t="s">
        <v>184</v>
      </c>
      <c r="I88" s="359" t="s">
        <v>267</v>
      </c>
      <c r="J88" s="449" t="s">
        <v>466</v>
      </c>
      <c r="K88" s="459">
        <v>2.92E-2</v>
      </c>
      <c r="L88" s="457">
        <v>2.7199999999999998E-2</v>
      </c>
      <c r="M88" s="457">
        <v>2.5499999999999998E-2</v>
      </c>
      <c r="N88" s="457">
        <v>2.3800000000000002E-2</v>
      </c>
      <c r="O88" s="457">
        <v>2.2200000000000001E-2</v>
      </c>
      <c r="P88" s="457">
        <v>1.9099999999999999E-2</v>
      </c>
      <c r="Q88" s="457">
        <v>1.5800000000000002E-2</v>
      </c>
      <c r="R88" s="457">
        <v>1.1399999999999999E-2</v>
      </c>
      <c r="S88" s="578"/>
      <c r="T88" s="579"/>
    </row>
    <row r="89" spans="1:20">
      <c r="A89" s="61" t="s">
        <v>173</v>
      </c>
      <c r="B89" s="73" t="s">
        <v>55</v>
      </c>
      <c r="C89" s="326">
        <v>6.7000000000000004E-2</v>
      </c>
      <c r="D89" s="327">
        <v>0.63039999999999996</v>
      </c>
      <c r="E89" s="328">
        <v>0.65</v>
      </c>
      <c r="F89" s="328">
        <v>0.24946223864843597</v>
      </c>
      <c r="G89" s="358">
        <v>2014</v>
      </c>
      <c r="H89" s="359" t="s">
        <v>184</v>
      </c>
      <c r="I89" s="359" t="s">
        <v>267</v>
      </c>
      <c r="J89" s="449" t="s">
        <v>466</v>
      </c>
      <c r="K89" s="459">
        <v>2.92E-2</v>
      </c>
      <c r="L89" s="457">
        <v>2.7199999999999998E-2</v>
      </c>
      <c r="M89" s="457">
        <v>2.5499999999999998E-2</v>
      </c>
      <c r="N89" s="457">
        <v>2.3800000000000002E-2</v>
      </c>
      <c r="O89" s="457">
        <v>2.2200000000000001E-2</v>
      </c>
      <c r="P89" s="457">
        <v>1.9099999999999999E-2</v>
      </c>
      <c r="Q89" s="457">
        <v>1.5800000000000002E-2</v>
      </c>
      <c r="R89" s="457">
        <v>1.1399999999999999E-2</v>
      </c>
      <c r="S89" s="578"/>
      <c r="T89" s="579"/>
    </row>
    <row r="90" spans="1:20">
      <c r="A90" s="61" t="s">
        <v>173</v>
      </c>
      <c r="B90" s="73" t="s">
        <v>56</v>
      </c>
      <c r="C90" s="326">
        <v>6.7000000000000004E-2</v>
      </c>
      <c r="D90" s="327">
        <v>0.63039999999999996</v>
      </c>
      <c r="E90" s="328">
        <v>0.65</v>
      </c>
      <c r="F90" s="328">
        <v>0.26095352485819256</v>
      </c>
      <c r="G90" s="358">
        <v>2014</v>
      </c>
      <c r="H90" s="359" t="s">
        <v>184</v>
      </c>
      <c r="I90" s="359" t="s">
        <v>267</v>
      </c>
      <c r="J90" s="449" t="s">
        <v>466</v>
      </c>
      <c r="K90" s="459">
        <v>2.92E-2</v>
      </c>
      <c r="L90" s="457">
        <v>2.7199999999999998E-2</v>
      </c>
      <c r="M90" s="457">
        <v>2.5499999999999998E-2</v>
      </c>
      <c r="N90" s="457">
        <v>2.3800000000000002E-2</v>
      </c>
      <c r="O90" s="457">
        <v>2.2200000000000001E-2</v>
      </c>
      <c r="P90" s="457">
        <v>1.9099999999999999E-2</v>
      </c>
      <c r="Q90" s="457">
        <v>1.5800000000000002E-2</v>
      </c>
      <c r="R90" s="457">
        <v>1.1399999999999999E-2</v>
      </c>
      <c r="S90" s="578"/>
      <c r="T90" s="579"/>
    </row>
    <row r="91" spans="1:20">
      <c r="A91" s="61" t="s">
        <v>173</v>
      </c>
      <c r="B91" s="73" t="s">
        <v>50</v>
      </c>
      <c r="C91" s="326">
        <v>6.7000000000000004E-2</v>
      </c>
      <c r="D91" s="327">
        <v>0.63980000000000004</v>
      </c>
      <c r="E91" s="328">
        <v>0.65</v>
      </c>
      <c r="F91" s="328">
        <v>0.34984411379298247</v>
      </c>
      <c r="G91" s="358">
        <v>2014</v>
      </c>
      <c r="H91" s="359" t="s">
        <v>184</v>
      </c>
      <c r="I91" s="359" t="s">
        <v>267</v>
      </c>
      <c r="J91" s="449" t="s">
        <v>466</v>
      </c>
      <c r="K91" s="459">
        <v>2.92E-2</v>
      </c>
      <c r="L91" s="457">
        <v>2.7199999999999998E-2</v>
      </c>
      <c r="M91" s="457">
        <v>2.5499999999999998E-2</v>
      </c>
      <c r="N91" s="457">
        <v>2.3800000000000002E-2</v>
      </c>
      <c r="O91" s="457">
        <v>2.2200000000000001E-2</v>
      </c>
      <c r="P91" s="457">
        <v>1.9099999999999999E-2</v>
      </c>
      <c r="Q91" s="457">
        <v>1.5800000000000002E-2</v>
      </c>
      <c r="R91" s="457">
        <v>1.1399999999999999E-2</v>
      </c>
      <c r="S91" s="578"/>
      <c r="T91" s="579"/>
    </row>
    <row r="92" spans="1:20">
      <c r="A92" s="61" t="s">
        <v>173</v>
      </c>
      <c r="B92" s="73" t="s">
        <v>52</v>
      </c>
      <c r="C92" s="326">
        <v>6.7000000000000004E-2</v>
      </c>
      <c r="D92" s="327">
        <v>0.63729999999999998</v>
      </c>
      <c r="E92" s="328">
        <v>0.65</v>
      </c>
      <c r="F92" s="328">
        <v>0.35129049661183626</v>
      </c>
      <c r="G92" s="358">
        <v>2014</v>
      </c>
      <c r="H92" s="359" t="s">
        <v>184</v>
      </c>
      <c r="I92" s="359" t="s">
        <v>267</v>
      </c>
      <c r="J92" s="449" t="s">
        <v>466</v>
      </c>
      <c r="K92" s="459">
        <v>2.92E-2</v>
      </c>
      <c r="L92" s="457">
        <v>2.7199999999999998E-2</v>
      </c>
      <c r="M92" s="457">
        <v>2.5499999999999998E-2</v>
      </c>
      <c r="N92" s="457">
        <v>2.3800000000000002E-2</v>
      </c>
      <c r="O92" s="457">
        <v>2.2200000000000001E-2</v>
      </c>
      <c r="P92" s="457">
        <v>1.9099999999999999E-2</v>
      </c>
      <c r="Q92" s="457">
        <v>1.5800000000000002E-2</v>
      </c>
      <c r="R92" s="457">
        <v>1.1399999999999999E-2</v>
      </c>
      <c r="S92" s="578"/>
      <c r="T92" s="579"/>
    </row>
    <row r="93" spans="1:20">
      <c r="A93" s="61" t="s">
        <v>173</v>
      </c>
      <c r="B93" s="73" t="s">
        <v>51</v>
      </c>
      <c r="C93" s="326">
        <v>6.7000000000000004E-2</v>
      </c>
      <c r="D93" s="327">
        <v>0.63729999999999998</v>
      </c>
      <c r="E93" s="328">
        <v>0.65</v>
      </c>
      <c r="F93" s="328">
        <v>0.32230855902021693</v>
      </c>
      <c r="G93" s="358">
        <v>2014</v>
      </c>
      <c r="H93" s="359" t="s">
        <v>184</v>
      </c>
      <c r="I93" s="359" t="s">
        <v>267</v>
      </c>
      <c r="J93" s="449" t="s">
        <v>466</v>
      </c>
      <c r="K93" s="459">
        <v>2.92E-2</v>
      </c>
      <c r="L93" s="457">
        <v>2.7199999999999998E-2</v>
      </c>
      <c r="M93" s="457">
        <v>2.5499999999999998E-2</v>
      </c>
      <c r="N93" s="457">
        <v>2.3800000000000002E-2</v>
      </c>
      <c r="O93" s="457">
        <v>2.2200000000000001E-2</v>
      </c>
      <c r="P93" s="457">
        <v>1.9099999999999999E-2</v>
      </c>
      <c r="Q93" s="457">
        <v>1.5800000000000002E-2</v>
      </c>
      <c r="R93" s="457">
        <v>1.1399999999999999E-2</v>
      </c>
      <c r="S93" s="578"/>
      <c r="T93" s="579"/>
    </row>
    <row r="94" spans="1:20">
      <c r="A94" s="61" t="s">
        <v>173</v>
      </c>
      <c r="B94" s="73" t="s">
        <v>49</v>
      </c>
      <c r="C94" s="326">
        <v>6.7000000000000004E-2</v>
      </c>
      <c r="D94" s="327">
        <v>0.63170000000000004</v>
      </c>
      <c r="E94" s="328">
        <v>0.65</v>
      </c>
      <c r="F94" s="328">
        <v>0.35781904469402892</v>
      </c>
      <c r="G94" s="358">
        <v>2014</v>
      </c>
      <c r="H94" s="359" t="s">
        <v>184</v>
      </c>
      <c r="I94" s="359" t="s">
        <v>267</v>
      </c>
      <c r="J94" s="449" t="s">
        <v>466</v>
      </c>
      <c r="K94" s="459">
        <v>2.92E-2</v>
      </c>
      <c r="L94" s="457">
        <v>2.7199999999999998E-2</v>
      </c>
      <c r="M94" s="457">
        <v>2.5499999999999998E-2</v>
      </c>
      <c r="N94" s="457">
        <v>2.3800000000000002E-2</v>
      </c>
      <c r="O94" s="457">
        <v>2.2200000000000001E-2</v>
      </c>
      <c r="P94" s="457">
        <v>1.9099999999999999E-2</v>
      </c>
      <c r="Q94" s="457">
        <v>1.5800000000000002E-2</v>
      </c>
      <c r="R94" s="457">
        <v>1.1399999999999999E-2</v>
      </c>
      <c r="S94" s="578"/>
      <c r="T94" s="579"/>
    </row>
    <row r="95" spans="1:20">
      <c r="A95" s="61" t="s">
        <v>175</v>
      </c>
      <c r="B95" s="73" t="s">
        <v>113</v>
      </c>
      <c r="C95" s="326">
        <v>6.8000000000000005E-2</v>
      </c>
      <c r="D95" s="327">
        <v>0.44359999999999999</v>
      </c>
      <c r="E95" s="328">
        <v>0.625</v>
      </c>
      <c r="F95" s="328">
        <v>0.64400000000000002</v>
      </c>
      <c r="G95" s="358">
        <v>2014</v>
      </c>
      <c r="H95" s="359" t="s">
        <v>184</v>
      </c>
      <c r="I95" s="359" t="s">
        <v>267</v>
      </c>
      <c r="J95" s="449" t="s">
        <v>466</v>
      </c>
      <c r="K95" s="459">
        <v>2.92E-2</v>
      </c>
      <c r="L95" s="457">
        <v>2.7199999999999998E-2</v>
      </c>
      <c r="M95" s="457">
        <v>2.5499999999999998E-2</v>
      </c>
      <c r="N95" s="457">
        <v>2.3800000000000002E-2</v>
      </c>
      <c r="O95" s="457">
        <v>2.2200000000000001E-2</v>
      </c>
      <c r="P95" s="457">
        <v>1.9099999999999999E-2</v>
      </c>
      <c r="Q95" s="457">
        <v>1.5800000000000002E-2</v>
      </c>
      <c r="R95" s="457">
        <v>1.1399999999999999E-2</v>
      </c>
      <c r="S95" s="578"/>
      <c r="T95" s="579"/>
    </row>
    <row r="96" spans="1:20">
      <c r="A96" s="61" t="s">
        <v>175</v>
      </c>
      <c r="B96" s="73" t="s">
        <v>114</v>
      </c>
      <c r="C96" s="326">
        <v>6.8000000000000005E-2</v>
      </c>
      <c r="D96" s="327">
        <v>0.44359999999999999</v>
      </c>
      <c r="E96" s="328">
        <v>0.625</v>
      </c>
      <c r="F96" s="328">
        <v>0.374</v>
      </c>
      <c r="G96" s="358">
        <v>2014</v>
      </c>
      <c r="H96" s="359" t="s">
        <v>184</v>
      </c>
      <c r="I96" s="359" t="s">
        <v>267</v>
      </c>
      <c r="J96" s="449" t="s">
        <v>466</v>
      </c>
      <c r="K96" s="459">
        <v>2.92E-2</v>
      </c>
      <c r="L96" s="457">
        <v>2.7199999999999998E-2</v>
      </c>
      <c r="M96" s="457">
        <v>2.5499999999999998E-2</v>
      </c>
      <c r="N96" s="457">
        <v>2.3800000000000002E-2</v>
      </c>
      <c r="O96" s="457">
        <v>2.2200000000000001E-2</v>
      </c>
      <c r="P96" s="457">
        <v>1.9099999999999999E-2</v>
      </c>
      <c r="Q96" s="457">
        <v>1.5800000000000002E-2</v>
      </c>
      <c r="R96" s="457">
        <v>1.1399999999999999E-2</v>
      </c>
      <c r="S96" s="578"/>
      <c r="T96" s="579"/>
    </row>
    <row r="97" spans="1:20">
      <c r="A97" s="61" t="s">
        <v>174</v>
      </c>
      <c r="B97" s="73" t="s">
        <v>111</v>
      </c>
      <c r="C97" s="326">
        <v>7.0000000000000007E-2</v>
      </c>
      <c r="D97" s="327">
        <v>0.46889999999999998</v>
      </c>
      <c r="E97" s="328">
        <v>0.6</v>
      </c>
      <c r="F97" s="328">
        <v>0.85</v>
      </c>
      <c r="G97" s="358">
        <v>2014</v>
      </c>
      <c r="H97" s="359" t="s">
        <v>184</v>
      </c>
      <c r="I97" s="359" t="s">
        <v>267</v>
      </c>
      <c r="J97" s="449" t="s">
        <v>466</v>
      </c>
      <c r="K97" s="459">
        <v>2.92E-2</v>
      </c>
      <c r="L97" s="457">
        <v>2.7199999999999998E-2</v>
      </c>
      <c r="M97" s="457">
        <v>2.5499999999999998E-2</v>
      </c>
      <c r="N97" s="457">
        <v>2.3800000000000002E-2</v>
      </c>
      <c r="O97" s="457">
        <v>2.2200000000000001E-2</v>
      </c>
      <c r="P97" s="457">
        <v>1.9099999999999999E-2</v>
      </c>
      <c r="Q97" s="457">
        <v>1.5800000000000002E-2</v>
      </c>
      <c r="R97" s="457">
        <v>1.1399999999999999E-2</v>
      </c>
      <c r="S97" s="578"/>
      <c r="T97" s="579"/>
    </row>
    <row r="98" spans="1:20">
      <c r="A98" s="61" t="s">
        <v>174</v>
      </c>
      <c r="B98" s="73" t="s">
        <v>112</v>
      </c>
      <c r="C98" s="326">
        <v>7.0000000000000007E-2</v>
      </c>
      <c r="D98" s="327">
        <v>0.46889999999999998</v>
      </c>
      <c r="E98" s="328">
        <v>0.6</v>
      </c>
      <c r="F98" s="328">
        <v>0.27900000000000003</v>
      </c>
      <c r="G98" s="344">
        <v>2014</v>
      </c>
      <c r="H98" s="345" t="s">
        <v>184</v>
      </c>
      <c r="I98" s="342" t="s">
        <v>267</v>
      </c>
      <c r="J98" s="449" t="s">
        <v>466</v>
      </c>
      <c r="K98" s="459">
        <v>2.92E-2</v>
      </c>
      <c r="L98" s="457">
        <v>2.7199999999999998E-2</v>
      </c>
      <c r="M98" s="457">
        <v>2.5499999999999998E-2</v>
      </c>
      <c r="N98" s="457">
        <v>2.3800000000000002E-2</v>
      </c>
      <c r="O98" s="457">
        <v>2.2200000000000001E-2</v>
      </c>
      <c r="P98" s="457">
        <v>1.9099999999999999E-2</v>
      </c>
      <c r="Q98" s="457">
        <v>1.5800000000000002E-2</v>
      </c>
      <c r="R98" s="457">
        <v>1.1399999999999999E-2</v>
      </c>
      <c r="S98" s="578"/>
      <c r="T98" s="579"/>
    </row>
    <row r="99" spans="1:20">
      <c r="A99" s="61" t="s">
        <v>174</v>
      </c>
      <c r="B99" s="73" t="s">
        <v>60</v>
      </c>
      <c r="C99" s="326">
        <v>7.0000000000000007E-2</v>
      </c>
      <c r="D99" s="327">
        <v>0.5</v>
      </c>
      <c r="E99" s="328">
        <v>0.55000000000000004</v>
      </c>
      <c r="F99" s="328">
        <v>0.9</v>
      </c>
      <c r="G99" s="344">
        <v>2014</v>
      </c>
      <c r="H99" s="345" t="s">
        <v>184</v>
      </c>
      <c r="I99" s="342" t="s">
        <v>268</v>
      </c>
      <c r="J99" s="449" t="s">
        <v>466</v>
      </c>
      <c r="K99" s="459">
        <v>2.92E-2</v>
      </c>
      <c r="L99" s="457">
        <v>2.7199999999999998E-2</v>
      </c>
      <c r="M99" s="457">
        <v>2.5499999999999998E-2</v>
      </c>
      <c r="N99" s="457">
        <v>2.3800000000000002E-2</v>
      </c>
      <c r="O99" s="457">
        <v>2.2200000000000001E-2</v>
      </c>
      <c r="P99" s="457">
        <v>1.9099999999999999E-2</v>
      </c>
      <c r="Q99" s="457">
        <v>1.5800000000000002E-2</v>
      </c>
      <c r="R99" s="457">
        <v>1.1399999999999999E-2</v>
      </c>
      <c r="S99" s="578"/>
      <c r="T99" s="579"/>
    </row>
    <row r="100" spans="1:20">
      <c r="A100" s="61" t="s">
        <v>174</v>
      </c>
      <c r="B100" s="74" t="s">
        <v>61</v>
      </c>
      <c r="C100" s="329">
        <v>7.0000000000000007E-2</v>
      </c>
      <c r="D100" s="330">
        <v>0.5</v>
      </c>
      <c r="E100" s="331">
        <v>0.55000000000000004</v>
      </c>
      <c r="F100" s="331">
        <v>0.9</v>
      </c>
      <c r="G100" s="346">
        <v>2014</v>
      </c>
      <c r="H100" s="347" t="s">
        <v>184</v>
      </c>
      <c r="I100" s="343" t="s">
        <v>268</v>
      </c>
      <c r="J100" s="449" t="s">
        <v>466</v>
      </c>
      <c r="K100" s="460">
        <v>2.92E-2</v>
      </c>
      <c r="L100" s="458">
        <v>2.5000000000000001E-2</v>
      </c>
      <c r="M100" s="458">
        <v>2.1499999999999998E-2</v>
      </c>
      <c r="N100" s="458">
        <v>1.7899999999999999E-2</v>
      </c>
      <c r="O100" s="458">
        <v>1.5100000000000001E-2</v>
      </c>
      <c r="P100" s="458">
        <v>1.1599999999999999E-2</v>
      </c>
      <c r="Q100" s="458">
        <v>1.0200000000000001E-2</v>
      </c>
      <c r="R100" s="458">
        <v>8.6E-3</v>
      </c>
      <c r="S100" s="580"/>
      <c r="T100" s="581"/>
    </row>
    <row r="101" spans="1:20">
      <c r="I101" s="68"/>
    </row>
    <row r="102" spans="1:20">
      <c r="I102" s="68"/>
    </row>
    <row r="103" spans="1:20">
      <c r="I103" s="68"/>
    </row>
    <row r="104" spans="1:20">
      <c r="B104" s="14" t="s">
        <v>247</v>
      </c>
      <c r="D104" s="313"/>
      <c r="E104" s="313"/>
      <c r="F104" s="313"/>
      <c r="G104" s="313"/>
      <c r="H104" s="313"/>
      <c r="I104" s="313"/>
      <c r="J104" s="313"/>
    </row>
    <row r="105" spans="1:20">
      <c r="B105" s="14"/>
      <c r="C105" s="119">
        <v>2014</v>
      </c>
      <c r="D105" s="120">
        <v>2015</v>
      </c>
      <c r="E105" s="120">
        <v>2016</v>
      </c>
      <c r="F105" s="120">
        <v>2017</v>
      </c>
      <c r="G105" s="120">
        <v>2018</v>
      </c>
      <c r="H105" s="120">
        <v>2019</v>
      </c>
      <c r="I105" s="120">
        <v>2020</v>
      </c>
      <c r="J105" s="120">
        <v>2021</v>
      </c>
    </row>
    <row r="106" spans="1:20">
      <c r="B106" s="321" t="s">
        <v>53</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54</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55</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56</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50</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52</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51</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2" t="s">
        <v>49</v>
      </c>
      <c r="C113" s="443">
        <v>0.5</v>
      </c>
      <c r="D113" s="443">
        <v>0.5714285714285714</v>
      </c>
      <c r="E113" s="443">
        <v>0.64285714285714279</v>
      </c>
      <c r="F113" s="443">
        <v>0.71428571428571419</v>
      </c>
      <c r="G113" s="443">
        <v>0.78571428571428559</v>
      </c>
      <c r="H113" s="443">
        <v>0.85714285714285698</v>
      </c>
      <c r="I113" s="443">
        <v>0.92857142857142838</v>
      </c>
      <c r="J113" s="444">
        <v>1</v>
      </c>
    </row>
    <row r="114" spans="2:15">
      <c r="B114" s="322" t="s">
        <v>113</v>
      </c>
      <c r="C114" s="229">
        <v>0.9</v>
      </c>
      <c r="D114" s="229">
        <v>0.9</v>
      </c>
      <c r="E114" s="229">
        <v>0.9</v>
      </c>
      <c r="F114" s="229">
        <v>0.9</v>
      </c>
      <c r="G114" s="229">
        <v>0.9</v>
      </c>
      <c r="H114" s="229">
        <v>0.9</v>
      </c>
      <c r="I114" s="229">
        <v>0.9</v>
      </c>
      <c r="J114" s="230">
        <v>0.9</v>
      </c>
    </row>
    <row r="115" spans="2:15">
      <c r="B115" s="323" t="s">
        <v>114</v>
      </c>
      <c r="C115" s="585"/>
      <c r="D115" s="585"/>
      <c r="E115" s="585"/>
      <c r="F115" s="585"/>
      <c r="G115" s="585"/>
      <c r="H115" s="585"/>
      <c r="I115" s="585"/>
      <c r="J115" s="585"/>
    </row>
    <row r="116" spans="2:15">
      <c r="B116" s="422"/>
      <c r="C116" s="483"/>
      <c r="D116" s="483"/>
      <c r="E116" s="483"/>
      <c r="F116" s="483"/>
      <c r="G116" s="483"/>
      <c r="H116" s="483"/>
      <c r="I116" s="483"/>
      <c r="J116" s="483"/>
      <c r="M116" s="32"/>
      <c r="N116" s="32"/>
      <c r="O116" s="32"/>
    </row>
    <row r="117" spans="2:15">
      <c r="B117" s="422"/>
      <c r="C117" s="483"/>
      <c r="D117" s="483"/>
      <c r="E117" s="483"/>
      <c r="F117" s="483"/>
      <c r="G117" s="483"/>
      <c r="H117" s="483"/>
      <c r="I117" s="483"/>
      <c r="J117" s="483"/>
      <c r="K117" s="384"/>
      <c r="L117" s="384"/>
      <c r="M117" s="32"/>
      <c r="N117" s="32"/>
      <c r="O117" s="32"/>
    </row>
    <row r="118" spans="2:15">
      <c r="B118" s="493" t="s">
        <v>214</v>
      </c>
      <c r="C118" s="119">
        <v>2014</v>
      </c>
      <c r="D118" s="120">
        <v>2015</v>
      </c>
      <c r="E118" s="120">
        <v>2016</v>
      </c>
      <c r="F118" s="120">
        <v>2017</v>
      </c>
      <c r="G118" s="120">
        <v>2018</v>
      </c>
      <c r="H118" s="120">
        <v>2019</v>
      </c>
      <c r="I118" s="120">
        <v>2020</v>
      </c>
      <c r="J118" s="120">
        <v>2021</v>
      </c>
      <c r="K118" s="120">
        <v>2022</v>
      </c>
      <c r="L118" s="204">
        <v>2023</v>
      </c>
      <c r="M118" s="32"/>
      <c r="N118" s="32"/>
      <c r="O118" s="32"/>
    </row>
    <row r="119" spans="2:15">
      <c r="B119" s="484" t="s">
        <v>43</v>
      </c>
      <c r="C119" s="582"/>
      <c r="D119" s="583"/>
      <c r="E119" s="486">
        <v>1.5575632164737283</v>
      </c>
      <c r="F119" s="486">
        <v>1.4734141240658321</v>
      </c>
      <c r="G119" s="486">
        <v>1.4689588897025405</v>
      </c>
      <c r="H119" s="486">
        <v>1.4707200530126929</v>
      </c>
      <c r="I119" s="486">
        <v>1.4674716260161711</v>
      </c>
      <c r="J119" s="486">
        <v>1.4486206224386007</v>
      </c>
      <c r="K119" s="486">
        <v>1.4956798325868756</v>
      </c>
      <c r="L119" s="487">
        <v>1.4397148718051931</v>
      </c>
      <c r="M119" s="32"/>
      <c r="N119" s="32"/>
      <c r="O119" s="32"/>
    </row>
    <row r="120" spans="2:15">
      <c r="B120" s="484" t="s">
        <v>44</v>
      </c>
      <c r="C120" s="584"/>
      <c r="D120" s="585"/>
      <c r="E120" s="488">
        <v>-0.65871781800535345</v>
      </c>
      <c r="F120" s="488">
        <v>-0.63543772576063684</v>
      </c>
      <c r="G120" s="488">
        <v>-0.58907862874233818</v>
      </c>
      <c r="H120" s="488">
        <v>-0.58178188190178026</v>
      </c>
      <c r="I120" s="488">
        <v>-0.56823918867341305</v>
      </c>
      <c r="J120" s="488">
        <v>-0.51933170333654122</v>
      </c>
      <c r="K120" s="488">
        <v>-0.47962665852661612</v>
      </c>
      <c r="L120" s="489">
        <v>-0.4656874701170608</v>
      </c>
      <c r="M120" s="32"/>
      <c r="N120" s="32"/>
      <c r="O120" s="32"/>
    </row>
    <row r="121" spans="2:15">
      <c r="B121" s="484" t="s">
        <v>73</v>
      </c>
      <c r="C121" s="584"/>
      <c r="D121" s="585"/>
      <c r="E121" s="488">
        <v>-0.86626036283610952</v>
      </c>
      <c r="F121" s="488">
        <v>-0.81019773780890636</v>
      </c>
      <c r="G121" s="488">
        <v>-0.78919084241395188</v>
      </c>
      <c r="H121" s="488">
        <v>-0.79061873066036981</v>
      </c>
      <c r="I121" s="488">
        <v>-0.74432653414361061</v>
      </c>
      <c r="J121" s="488">
        <v>-0.70697274816976396</v>
      </c>
      <c r="K121" s="488">
        <v>-0.65350946162011747</v>
      </c>
      <c r="L121" s="489">
        <v>-0.66429758885743451</v>
      </c>
      <c r="M121" s="32"/>
      <c r="N121" s="32"/>
      <c r="O121" s="32"/>
    </row>
    <row r="122" spans="2:15">
      <c r="B122" s="484" t="s">
        <v>59</v>
      </c>
      <c r="C122" s="584"/>
      <c r="D122" s="585"/>
      <c r="E122" s="488">
        <v>-3.2612134183503572</v>
      </c>
      <c r="F122" s="488">
        <v>-3.3462554451402173</v>
      </c>
      <c r="G122" s="488">
        <v>-3.1732919768141143</v>
      </c>
      <c r="H122" s="488">
        <v>-3.1232404745251841</v>
      </c>
      <c r="I122" s="488">
        <v>-3.0767551306224106</v>
      </c>
      <c r="J122" s="488">
        <v>-2.9342177182087767</v>
      </c>
      <c r="K122" s="488">
        <v>-2.8825938479182072</v>
      </c>
      <c r="L122" s="489">
        <v>-2.7237011003750218</v>
      </c>
      <c r="M122" s="32"/>
      <c r="N122" s="32"/>
      <c r="O122" s="32"/>
    </row>
    <row r="123" spans="2:15">
      <c r="B123" s="484" t="s">
        <v>57</v>
      </c>
      <c r="C123" s="584"/>
      <c r="D123" s="585"/>
      <c r="E123" s="488">
        <v>-2.4260972367898193</v>
      </c>
      <c r="F123" s="488">
        <v>-2.3690383662844163</v>
      </c>
      <c r="G123" s="488">
        <v>-2.2433276600060932</v>
      </c>
      <c r="H123" s="488">
        <v>-2.1466020621213828</v>
      </c>
      <c r="I123" s="488">
        <v>-2.174009678716605</v>
      </c>
      <c r="J123" s="488">
        <v>-2.0538927838998693</v>
      </c>
      <c r="K123" s="488">
        <v>-1.9044581231060691</v>
      </c>
      <c r="L123" s="489">
        <v>-1.8008611131009082</v>
      </c>
      <c r="M123" s="32"/>
      <c r="N123" s="32"/>
      <c r="O123" s="32"/>
    </row>
    <row r="124" spans="2:15">
      <c r="B124" s="484" t="s">
        <v>58</v>
      </c>
      <c r="C124" s="584"/>
      <c r="D124" s="585"/>
      <c r="E124" s="488">
        <v>-2.1861012409352765</v>
      </c>
      <c r="F124" s="488">
        <v>-2.3820447425774849</v>
      </c>
      <c r="G124" s="488">
        <v>-2.2418672366929897</v>
      </c>
      <c r="H124" s="488">
        <v>-2.1147812646907029</v>
      </c>
      <c r="I124" s="488">
        <v>-2.0146177086326591</v>
      </c>
      <c r="J124" s="488">
        <v>-1.9421313262105093</v>
      </c>
      <c r="K124" s="488">
        <v>-1.9248856430948595</v>
      </c>
      <c r="L124" s="489">
        <v>-1.8464451304225615</v>
      </c>
      <c r="M124" s="32"/>
      <c r="N124" s="32"/>
      <c r="O124" s="32"/>
    </row>
    <row r="125" spans="2:15">
      <c r="B125" s="484" t="s">
        <v>45</v>
      </c>
      <c r="C125" s="584"/>
      <c r="D125" s="585"/>
      <c r="E125" s="488">
        <v>-1.8633532543800757</v>
      </c>
      <c r="F125" s="488">
        <v>-1.8182980405067262</v>
      </c>
      <c r="G125" s="488">
        <v>-1.83946756302578</v>
      </c>
      <c r="H125" s="488">
        <v>-1.7415973428180247</v>
      </c>
      <c r="I125" s="488">
        <v>-1.6798002111470465</v>
      </c>
      <c r="J125" s="488">
        <v>-1.5974456358596774</v>
      </c>
      <c r="K125" s="488">
        <v>-1.5016396120831343</v>
      </c>
      <c r="L125" s="489">
        <v>-1.4453638876860204</v>
      </c>
      <c r="M125" s="32"/>
      <c r="N125" s="32"/>
      <c r="O125" s="32"/>
    </row>
    <row r="126" spans="2:15">
      <c r="B126" s="484" t="s">
        <v>46</v>
      </c>
      <c r="C126" s="584"/>
      <c r="D126" s="585"/>
      <c r="E126" s="488">
        <v>-2.1317145269512103</v>
      </c>
      <c r="F126" s="488">
        <v>-2.193973633026753</v>
      </c>
      <c r="G126" s="488">
        <v>-1.9869010217130036</v>
      </c>
      <c r="H126" s="488">
        <v>-1.8037552784318813</v>
      </c>
      <c r="I126" s="488">
        <v>-1.7767942495618843</v>
      </c>
      <c r="J126" s="488">
        <v>-1.7901472583807538</v>
      </c>
      <c r="K126" s="488">
        <v>-1.6444113686346382</v>
      </c>
      <c r="L126" s="489">
        <v>-1.467384504290556</v>
      </c>
      <c r="M126" s="32"/>
      <c r="N126" s="32"/>
      <c r="O126" s="32"/>
    </row>
    <row r="127" spans="2:15">
      <c r="B127" s="484" t="s">
        <v>47</v>
      </c>
      <c r="C127" s="584"/>
      <c r="D127" s="585"/>
      <c r="E127" s="488">
        <v>0.16599721814464838</v>
      </c>
      <c r="F127" s="488">
        <v>0.16631900606776751</v>
      </c>
      <c r="G127" s="488">
        <v>0.16554337895881124</v>
      </c>
      <c r="H127" s="488">
        <v>0.16569741136821181</v>
      </c>
      <c r="I127" s="488">
        <v>0.16622630759870036</v>
      </c>
      <c r="J127" s="488">
        <v>0.16380302414374548</v>
      </c>
      <c r="K127" s="488">
        <v>0.16593344617950709</v>
      </c>
      <c r="L127" s="489">
        <v>0.16036688822048883</v>
      </c>
      <c r="M127" s="32"/>
      <c r="N127" s="32"/>
      <c r="O127" s="32"/>
    </row>
    <row r="128" spans="2:15">
      <c r="B128" s="484" t="s">
        <v>48</v>
      </c>
      <c r="C128" s="584"/>
      <c r="D128" s="585"/>
      <c r="E128" s="488">
        <v>0.3648271976377423</v>
      </c>
      <c r="F128" s="488">
        <v>0.37109083837102003</v>
      </c>
      <c r="G128" s="488">
        <v>0.36071859106606846</v>
      </c>
      <c r="H128" s="488">
        <v>0.35927814835295946</v>
      </c>
      <c r="I128" s="488">
        <v>0.3227419487574148</v>
      </c>
      <c r="J128" s="488">
        <v>0.32139075529498529</v>
      </c>
      <c r="K128" s="488">
        <v>0.32876178406363676</v>
      </c>
      <c r="L128" s="489">
        <v>0.31920430794598709</v>
      </c>
      <c r="M128" s="32"/>
      <c r="N128" s="32"/>
      <c r="O128" s="32"/>
    </row>
    <row r="129" spans="2:15">
      <c r="B129" s="484" t="s">
        <v>243</v>
      </c>
      <c r="C129" s="584"/>
      <c r="D129" s="585"/>
      <c r="E129" s="488">
        <v>7.1281196754416492</v>
      </c>
      <c r="F129" s="488">
        <v>6.9674138399666772</v>
      </c>
      <c r="G129" s="488">
        <v>6.2034025893135132</v>
      </c>
      <c r="H129" s="488">
        <v>6.3085978915797085</v>
      </c>
      <c r="I129" s="488">
        <v>6.2376648400128394</v>
      </c>
      <c r="J129" s="488">
        <v>6.4865819943041139</v>
      </c>
      <c r="K129" s="488">
        <v>6.8152516624832584</v>
      </c>
      <c r="L129" s="489">
        <v>6.6271056201039169</v>
      </c>
      <c r="M129" s="32"/>
      <c r="N129" s="32"/>
      <c r="O129" s="32"/>
    </row>
    <row r="130" spans="2:15">
      <c r="B130" s="484" t="s">
        <v>244</v>
      </c>
      <c r="C130" s="584"/>
      <c r="D130" s="585"/>
      <c r="E130" s="488">
        <v>6.5079014730517413</v>
      </c>
      <c r="F130" s="488">
        <v>6.5166167406950333</v>
      </c>
      <c r="G130" s="488">
        <v>6.3292456496722922</v>
      </c>
      <c r="H130" s="488">
        <v>6.4407397408462082</v>
      </c>
      <c r="I130" s="488">
        <v>6.6367331985058957</v>
      </c>
      <c r="J130" s="488">
        <v>6.7568163761394304</v>
      </c>
      <c r="K130" s="488">
        <v>6.6961234445143969</v>
      </c>
      <c r="L130" s="489">
        <v>6.7647427548792596</v>
      </c>
      <c r="M130" s="32"/>
      <c r="N130" s="32"/>
      <c r="O130" s="32"/>
    </row>
    <row r="131" spans="2:15">
      <c r="B131" s="484" t="s">
        <v>245</v>
      </c>
      <c r="C131" s="584"/>
      <c r="D131" s="585"/>
      <c r="E131" s="488">
        <v>3.6763138465229663</v>
      </c>
      <c r="F131" s="488">
        <v>3.6748350873956013</v>
      </c>
      <c r="G131" s="488">
        <v>3.4998529635433906</v>
      </c>
      <c r="H131" s="488">
        <v>3.724685546648324</v>
      </c>
      <c r="I131" s="488">
        <v>3.4121739487309477</v>
      </c>
      <c r="J131" s="488">
        <v>3.4202241027689042</v>
      </c>
      <c r="K131" s="488">
        <v>3.3053549439575329</v>
      </c>
      <c r="L131" s="489">
        <v>3.3633285641010966</v>
      </c>
      <c r="M131" s="32"/>
      <c r="N131" s="32"/>
      <c r="O131" s="32"/>
    </row>
    <row r="132" spans="2:15">
      <c r="B132" s="484" t="s">
        <v>246</v>
      </c>
      <c r="C132" s="584"/>
      <c r="D132" s="585"/>
      <c r="E132" s="488">
        <v>5.3762701961708466</v>
      </c>
      <c r="F132" s="488">
        <v>5.3775969760840585</v>
      </c>
      <c r="G132" s="488">
        <v>5.2618102801807671</v>
      </c>
      <c r="H132" s="488">
        <v>5.360849180672294</v>
      </c>
      <c r="I132" s="488">
        <v>5.2665238228731912</v>
      </c>
      <c r="J132" s="488">
        <v>5.3271179030285305</v>
      </c>
      <c r="K132" s="488">
        <v>5.3223294006601192</v>
      </c>
      <c r="L132" s="489">
        <v>5.5699880746272257</v>
      </c>
      <c r="M132" s="32"/>
      <c r="N132" s="32"/>
      <c r="O132" s="32"/>
    </row>
    <row r="133" spans="2:15">
      <c r="B133" s="484" t="s">
        <v>53</v>
      </c>
      <c r="C133" s="490">
        <v>1.4371556068940596</v>
      </c>
      <c r="D133" s="488">
        <v>1.3718015630879741</v>
      </c>
      <c r="E133" s="488">
        <v>1.3507660107019517</v>
      </c>
      <c r="F133" s="488">
        <v>1.356812198977974</v>
      </c>
      <c r="G133" s="488">
        <v>1.3598136386487443</v>
      </c>
      <c r="H133" s="488">
        <v>1.3501475065962032</v>
      </c>
      <c r="I133" s="488">
        <v>1.3298433305384654</v>
      </c>
      <c r="J133" s="488">
        <v>1.3174540960763355</v>
      </c>
      <c r="K133" s="585"/>
      <c r="L133" s="586"/>
      <c r="M133" s="32"/>
      <c r="N133" s="32"/>
      <c r="O133" s="32"/>
    </row>
    <row r="134" spans="2:15">
      <c r="B134" s="484" t="s">
        <v>54</v>
      </c>
      <c r="C134" s="490">
        <v>1.2224510767557433</v>
      </c>
      <c r="D134" s="488">
        <v>1.2198157429394254</v>
      </c>
      <c r="E134" s="488">
        <v>1.2942164825881293</v>
      </c>
      <c r="F134" s="488">
        <v>1.2596396269108345</v>
      </c>
      <c r="G134" s="488">
        <v>1.2840112184368913</v>
      </c>
      <c r="H134" s="488">
        <v>1.2678511857965422</v>
      </c>
      <c r="I134" s="488">
        <v>1.2592019055105816</v>
      </c>
      <c r="J134" s="488">
        <v>1.257376658609527</v>
      </c>
      <c r="K134" s="585"/>
      <c r="L134" s="586"/>
      <c r="M134" s="32"/>
      <c r="N134" s="32"/>
      <c r="O134" s="32"/>
    </row>
    <row r="135" spans="2:15">
      <c r="B135" s="484" t="s">
        <v>55</v>
      </c>
      <c r="C135" s="490">
        <v>0.82325002294811445</v>
      </c>
      <c r="D135" s="488">
        <v>0.82663571281128501</v>
      </c>
      <c r="E135" s="488">
        <v>0.79640504595610451</v>
      </c>
      <c r="F135" s="488">
        <v>0.78757021450124798</v>
      </c>
      <c r="G135" s="488">
        <v>0.81133252861207505</v>
      </c>
      <c r="H135" s="488">
        <v>0.81064228783969072</v>
      </c>
      <c r="I135" s="488">
        <v>0.80900368952296353</v>
      </c>
      <c r="J135" s="488">
        <v>0.78043276967968189</v>
      </c>
      <c r="K135" s="585"/>
      <c r="L135" s="586"/>
      <c r="M135" s="32"/>
      <c r="N135" s="32"/>
      <c r="O135" s="32"/>
    </row>
    <row r="136" spans="2:15">
      <c r="B136" s="484" t="s">
        <v>56</v>
      </c>
      <c r="C136" s="490">
        <v>1.0893959849781105</v>
      </c>
      <c r="D136" s="488">
        <v>1.027913194554035</v>
      </c>
      <c r="E136" s="488">
        <v>1.0066987144123654</v>
      </c>
      <c r="F136" s="488">
        <v>1.0192350900597893</v>
      </c>
      <c r="G136" s="488">
        <v>1.0341480780318344</v>
      </c>
      <c r="H136" s="488">
        <v>1.0204240792759967</v>
      </c>
      <c r="I136" s="488">
        <v>1.0137739549704501</v>
      </c>
      <c r="J136" s="488">
        <v>0.9898055017218621</v>
      </c>
      <c r="K136" s="585"/>
      <c r="L136" s="586"/>
      <c r="M136" s="32"/>
      <c r="N136" s="32"/>
      <c r="O136" s="32"/>
    </row>
    <row r="137" spans="2:15">
      <c r="B137" s="484" t="s">
        <v>50</v>
      </c>
      <c r="C137" s="490">
        <v>3.0675250143183739</v>
      </c>
      <c r="D137" s="488">
        <v>3.1629219417602221</v>
      </c>
      <c r="E137" s="488">
        <v>3.2156604222069194</v>
      </c>
      <c r="F137" s="488">
        <v>3.1773534622131239</v>
      </c>
      <c r="G137" s="488">
        <v>2.9925267771957293</v>
      </c>
      <c r="H137" s="488">
        <v>2.9953978987575276</v>
      </c>
      <c r="I137" s="488">
        <v>3.008780645638939</v>
      </c>
      <c r="J137" s="488">
        <v>3.0035530345258876</v>
      </c>
      <c r="K137" s="585"/>
      <c r="L137" s="586"/>
      <c r="M137" s="32"/>
      <c r="N137" s="32"/>
      <c r="O137" s="32"/>
    </row>
    <row r="138" spans="2:15">
      <c r="B138" s="484" t="s">
        <v>52</v>
      </c>
      <c r="C138" s="490">
        <v>2.1240897362733717</v>
      </c>
      <c r="D138" s="488">
        <v>2.0350723340362249</v>
      </c>
      <c r="E138" s="488">
        <v>1.9686998072928457</v>
      </c>
      <c r="F138" s="488">
        <v>2.0858456765056492</v>
      </c>
      <c r="G138" s="488">
        <v>2.1150393198028121</v>
      </c>
      <c r="H138" s="488">
        <v>2.0960407823683633</v>
      </c>
      <c r="I138" s="488">
        <v>1.9709648894580449</v>
      </c>
      <c r="J138" s="488">
        <v>1.9558237270696361</v>
      </c>
      <c r="K138" s="585"/>
      <c r="L138" s="586"/>
      <c r="M138" s="32"/>
      <c r="N138" s="32"/>
      <c r="O138" s="32"/>
    </row>
    <row r="139" spans="2:15">
      <c r="B139" s="484" t="s">
        <v>51</v>
      </c>
      <c r="C139" s="490">
        <v>4.3724011747736116</v>
      </c>
      <c r="D139" s="488">
        <v>4.1057641662653896</v>
      </c>
      <c r="E139" s="488">
        <v>4.0545669929819539</v>
      </c>
      <c r="F139" s="488">
        <v>4.1740927460581894</v>
      </c>
      <c r="G139" s="488">
        <v>4.2397101975440528</v>
      </c>
      <c r="H139" s="488">
        <v>4.2461477210751069</v>
      </c>
      <c r="I139" s="488">
        <v>4.1078523076276792</v>
      </c>
      <c r="J139" s="488">
        <v>4.0575944965475035</v>
      </c>
      <c r="K139" s="585"/>
      <c r="L139" s="586"/>
      <c r="M139" s="32"/>
      <c r="N139" s="32"/>
      <c r="O139" s="32"/>
    </row>
    <row r="140" spans="2:15">
      <c r="B140" s="484" t="s">
        <v>49</v>
      </c>
      <c r="C140" s="490">
        <v>1.3982776671905828</v>
      </c>
      <c r="D140" s="488">
        <v>1.3864649866746799</v>
      </c>
      <c r="E140" s="488">
        <v>1.3673040530931269</v>
      </c>
      <c r="F140" s="488">
        <v>1.3493453776780693</v>
      </c>
      <c r="G140" s="488">
        <v>1.3347777856873293</v>
      </c>
      <c r="H140" s="488">
        <v>1.3354887108693174</v>
      </c>
      <c r="I140" s="488">
        <v>1.3597799661606067</v>
      </c>
      <c r="J140" s="488">
        <v>1.3515240072037848</v>
      </c>
      <c r="K140" s="585"/>
      <c r="L140" s="586"/>
      <c r="M140" s="32"/>
      <c r="N140" s="32"/>
      <c r="O140" s="32"/>
    </row>
    <row r="141" spans="2:15">
      <c r="B141" s="484" t="s">
        <v>113</v>
      </c>
      <c r="C141" s="490">
        <v>-1.1295718210052885</v>
      </c>
      <c r="D141" s="488">
        <v>-1.1444007312827333</v>
      </c>
      <c r="E141" s="488">
        <v>-1.1763817360750841</v>
      </c>
      <c r="F141" s="488">
        <v>-1.5927557463957547</v>
      </c>
      <c r="G141" s="488">
        <v>-1.8565667598967899</v>
      </c>
      <c r="H141" s="488">
        <v>-1.2720416735170972</v>
      </c>
      <c r="I141" s="488">
        <v>-1.1039739947823479</v>
      </c>
      <c r="J141" s="488">
        <v>-1.018311326547777</v>
      </c>
      <c r="K141" s="585"/>
      <c r="L141" s="586"/>
      <c r="M141" s="32"/>
      <c r="N141" s="32"/>
      <c r="O141" s="32"/>
    </row>
    <row r="142" spans="2:15">
      <c r="B142" s="484" t="s">
        <v>114</v>
      </c>
      <c r="C142" s="490">
        <v>-0.43181154987245485</v>
      </c>
      <c r="D142" s="488">
        <v>-0.39947195996305995</v>
      </c>
      <c r="E142" s="488">
        <v>-0.34734317043598018</v>
      </c>
      <c r="F142" s="488">
        <v>-0.3193206524905472</v>
      </c>
      <c r="G142" s="488">
        <v>-0.31265626882301373</v>
      </c>
      <c r="H142" s="488">
        <v>-0.30799379948941219</v>
      </c>
      <c r="I142" s="488">
        <v>-0.32570922921081308</v>
      </c>
      <c r="J142" s="488">
        <v>-0.31552026220892354</v>
      </c>
      <c r="K142" s="585"/>
      <c r="L142" s="586"/>
      <c r="M142" s="32"/>
      <c r="N142" s="32"/>
      <c r="O142" s="32"/>
    </row>
    <row r="143" spans="2:15">
      <c r="B143" s="484" t="s">
        <v>111</v>
      </c>
      <c r="C143" s="490">
        <v>15.168246288518162</v>
      </c>
      <c r="D143" s="488">
        <v>16.275110005972994</v>
      </c>
      <c r="E143" s="488">
        <v>15.614702904478012</v>
      </c>
      <c r="F143" s="488">
        <v>14.911674359737152</v>
      </c>
      <c r="G143" s="488">
        <v>13.033415757853545</v>
      </c>
      <c r="H143" s="488">
        <v>12.556067765830047</v>
      </c>
      <c r="I143" s="488">
        <v>11.285100906339711</v>
      </c>
      <c r="J143" s="488">
        <v>9.8268179419485548</v>
      </c>
      <c r="K143" s="585"/>
      <c r="L143" s="586"/>
      <c r="M143" s="32"/>
      <c r="N143" s="32"/>
      <c r="O143" s="32"/>
    </row>
    <row r="144" spans="2:15">
      <c r="B144" s="484" t="s">
        <v>112</v>
      </c>
      <c r="C144" s="490">
        <v>0.93219394583370063</v>
      </c>
      <c r="D144" s="488">
        <v>0.89969793099769957</v>
      </c>
      <c r="E144" s="488">
        <v>0.87783267686821997</v>
      </c>
      <c r="F144" s="488">
        <v>0.87232109317784756</v>
      </c>
      <c r="G144" s="488">
        <v>0.89875958568159287</v>
      </c>
      <c r="H144" s="488">
        <v>0.82801710222961222</v>
      </c>
      <c r="I144" s="488">
        <v>0.88417658562860901</v>
      </c>
      <c r="J144" s="488">
        <v>0.89982415652833247</v>
      </c>
      <c r="K144" s="585"/>
      <c r="L144" s="586"/>
      <c r="M144" s="32"/>
      <c r="N144" s="32"/>
      <c r="O144" s="32"/>
    </row>
    <row r="145" spans="1:15">
      <c r="B145" s="484" t="s">
        <v>60</v>
      </c>
      <c r="C145" s="490">
        <v>10.952751093909903</v>
      </c>
      <c r="D145" s="488">
        <v>1.3412683602121493</v>
      </c>
      <c r="E145" s="488">
        <v>22.190179414419269</v>
      </c>
      <c r="F145" s="488">
        <v>7.0488483253947072</v>
      </c>
      <c r="G145" s="488">
        <v>6.9020695692988534</v>
      </c>
      <c r="H145" s="488">
        <v>6.9425238085580094</v>
      </c>
      <c r="I145" s="488">
        <v>7.0785069781779111</v>
      </c>
      <c r="J145" s="488">
        <v>5.2688524500291916</v>
      </c>
      <c r="K145" s="585"/>
      <c r="L145" s="586"/>
      <c r="M145" s="32"/>
      <c r="N145" s="32"/>
      <c r="O145" s="32"/>
    </row>
    <row r="146" spans="1:15">
      <c r="B146" s="485" t="s">
        <v>61</v>
      </c>
      <c r="C146" s="491">
        <v>4.7850556060781999</v>
      </c>
      <c r="D146" s="492">
        <v>4.9736597194598335</v>
      </c>
      <c r="E146" s="492">
        <v>5.6988662496343032</v>
      </c>
      <c r="F146" s="492">
        <v>3.7921077312788807</v>
      </c>
      <c r="G146" s="492">
        <v>2.8512563802087829</v>
      </c>
      <c r="H146" s="492">
        <v>2.8799765245720623</v>
      </c>
      <c r="I146" s="492">
        <v>2.9074703511454074</v>
      </c>
      <c r="J146" s="492">
        <v>2.8191074376225309</v>
      </c>
      <c r="K146" s="587"/>
      <c r="L146" s="588"/>
      <c r="M146" s="32"/>
      <c r="N146" s="32"/>
      <c r="O146" s="32"/>
    </row>
    <row r="147" spans="1:15">
      <c r="B147" s="32"/>
      <c r="C147" s="32"/>
      <c r="D147" s="32"/>
      <c r="E147" s="32"/>
      <c r="F147" s="32"/>
      <c r="G147" s="32"/>
      <c r="H147" s="32"/>
      <c r="I147" s="32"/>
      <c r="J147" s="32"/>
      <c r="K147" s="32"/>
      <c r="L147" s="32"/>
      <c r="M147" s="32"/>
      <c r="N147" s="32"/>
      <c r="O147" s="32"/>
    </row>
    <row r="148" spans="1:15">
      <c r="B148" s="422"/>
      <c r="C148" s="384"/>
      <c r="D148" s="384"/>
      <c r="E148" s="384"/>
      <c r="F148" s="384"/>
      <c r="G148" s="384"/>
      <c r="H148" s="384"/>
      <c r="I148" s="384"/>
      <c r="J148" s="384"/>
      <c r="K148" s="32"/>
      <c r="L148" s="32"/>
      <c r="M148" s="32"/>
    </row>
    <row r="149" spans="1:15">
      <c r="B149" s="447" t="s">
        <v>173</v>
      </c>
      <c r="C149" s="445"/>
      <c r="D149" s="445"/>
      <c r="E149" s="445"/>
      <c r="F149" s="445"/>
      <c r="G149" s="445"/>
      <c r="H149" s="445"/>
      <c r="I149" s="445"/>
      <c r="J149" s="445"/>
      <c r="K149" s="445"/>
      <c r="L149" s="446"/>
    </row>
    <row r="150" spans="1:15" ht="14.25" customHeight="1">
      <c r="A150" s="215"/>
      <c r="B150" s="481" t="s">
        <v>391</v>
      </c>
      <c r="C150" s="482"/>
      <c r="D150" s="482"/>
      <c r="E150" s="482"/>
      <c r="F150" s="480"/>
      <c r="G150" s="480"/>
      <c r="H150" s="480"/>
      <c r="I150" s="480"/>
      <c r="J150" s="480"/>
      <c r="K150" s="480"/>
      <c r="L150" s="480"/>
      <c r="M150" s="480"/>
      <c r="N150" s="480"/>
    </row>
    <row r="151" spans="1:15" s="32" customFormat="1" ht="14.25" customHeight="1">
      <c r="A151" s="803"/>
      <c r="B151" s="804"/>
      <c r="C151" s="805"/>
      <c r="D151" s="805"/>
      <c r="E151" s="805"/>
      <c r="F151" s="806"/>
      <c r="G151" s="806"/>
      <c r="H151" s="806"/>
      <c r="I151" s="806"/>
      <c r="J151" s="806"/>
      <c r="K151" s="806"/>
      <c r="L151" s="806"/>
      <c r="M151" s="806"/>
      <c r="N151" s="806"/>
    </row>
    <row r="152" spans="1:15">
      <c r="A152" s="213"/>
      <c r="B152" s="807" t="s">
        <v>397</v>
      </c>
      <c r="C152" s="216"/>
      <c r="D152" s="216"/>
      <c r="E152" s="808" t="b">
        <v>0</v>
      </c>
      <c r="F152" s="383" t="s">
        <v>172</v>
      </c>
      <c r="G152" s="809"/>
    </row>
    <row r="153" spans="1:15">
      <c r="A153" s="213"/>
      <c r="B153" s="824" t="s">
        <v>223</v>
      </c>
      <c r="C153" s="216"/>
      <c r="D153" s="216"/>
      <c r="E153" s="810" t="b">
        <v>1</v>
      </c>
      <c r="F153" s="384" t="s">
        <v>173</v>
      </c>
      <c r="G153" s="212"/>
    </row>
    <row r="154" spans="1:15" ht="27">
      <c r="A154" s="213"/>
      <c r="B154" s="825" t="s">
        <v>224</v>
      </c>
      <c r="C154" s="216"/>
      <c r="D154" s="216"/>
      <c r="E154" s="810" t="b">
        <v>0</v>
      </c>
      <c r="F154" s="823" t="s">
        <v>113</v>
      </c>
      <c r="G154" s="212"/>
    </row>
    <row r="155" spans="1:15">
      <c r="A155" s="213"/>
      <c r="B155" s="825" t="s">
        <v>225</v>
      </c>
      <c r="C155" s="216"/>
      <c r="D155" s="216"/>
      <c r="E155" s="810" t="b">
        <v>0</v>
      </c>
      <c r="F155" s="811" t="s">
        <v>114</v>
      </c>
      <c r="G155" s="212"/>
    </row>
    <row r="156" spans="1:15">
      <c r="A156" s="213"/>
      <c r="B156" s="825" t="s">
        <v>226</v>
      </c>
      <c r="C156" s="216"/>
      <c r="D156" s="216"/>
      <c r="E156" s="810" t="b">
        <v>0</v>
      </c>
      <c r="F156" s="811" t="s">
        <v>111</v>
      </c>
      <c r="G156" s="212"/>
    </row>
    <row r="157" spans="1:15">
      <c r="A157" s="213"/>
      <c r="B157" s="826" t="s">
        <v>303</v>
      </c>
      <c r="C157" s="216"/>
      <c r="D157" s="216"/>
      <c r="E157" s="810" t="b">
        <v>0</v>
      </c>
      <c r="F157" s="811" t="s">
        <v>112</v>
      </c>
      <c r="G157" s="212"/>
    </row>
    <row r="158" spans="1:15">
      <c r="A158" s="213"/>
      <c r="B158" s="826" t="s">
        <v>611</v>
      </c>
      <c r="C158" s="216"/>
      <c r="D158" s="216"/>
      <c r="E158" s="810" t="b">
        <v>0</v>
      </c>
      <c r="F158" s="811" t="s">
        <v>60</v>
      </c>
      <c r="G158" s="212"/>
    </row>
    <row r="159" spans="1:15">
      <c r="A159" s="213"/>
      <c r="B159" s="826" t="s">
        <v>611</v>
      </c>
      <c r="C159" s="216"/>
      <c r="D159" s="216"/>
      <c r="E159" s="812" t="b">
        <v>0</v>
      </c>
      <c r="F159" s="813" t="s">
        <v>61</v>
      </c>
      <c r="G159" s="312"/>
    </row>
    <row r="160" spans="1:15">
      <c r="A160" s="213"/>
      <c r="B160" s="216" t="s">
        <v>611</v>
      </c>
      <c r="C160" s="216"/>
      <c r="D160" s="216"/>
      <c r="E160" s="60"/>
      <c r="F160" s="811"/>
      <c r="G160" s="43"/>
    </row>
    <row r="161" spans="1:7">
      <c r="A161" s="213"/>
      <c r="B161" s="216"/>
      <c r="C161" s="216"/>
      <c r="D161" s="216"/>
      <c r="E161" s="60"/>
      <c r="F161" s="811"/>
      <c r="G161" s="43"/>
    </row>
    <row r="162" spans="1:7" ht="12" customHeight="1">
      <c r="A162" s="213"/>
      <c r="B162" s="947" t="s">
        <v>172</v>
      </c>
      <c r="C162" s="943"/>
      <c r="D162" s="216"/>
      <c r="E162" s="216"/>
    </row>
    <row r="163" spans="1:7">
      <c r="A163" s="213"/>
      <c r="B163" s="948" t="s">
        <v>392</v>
      </c>
      <c r="C163" s="949"/>
      <c r="D163" s="216"/>
      <c r="E163" s="216"/>
    </row>
    <row r="164" spans="1:7">
      <c r="A164" s="213"/>
      <c r="B164" s="948" t="s">
        <v>393</v>
      </c>
      <c r="C164" s="949"/>
      <c r="D164" s="216"/>
      <c r="E164" s="216"/>
    </row>
    <row r="165" spans="1:7">
      <c r="A165" s="213"/>
      <c r="B165" s="950" t="s">
        <v>394</v>
      </c>
      <c r="C165" s="951"/>
      <c r="D165" s="216"/>
      <c r="E165" s="216"/>
    </row>
    <row r="166" spans="1:7">
      <c r="A166" s="213"/>
      <c r="B166" s="950" t="s">
        <v>395</v>
      </c>
      <c r="C166" s="951"/>
      <c r="D166" s="216"/>
      <c r="E166" s="216"/>
    </row>
    <row r="167" spans="1:7">
      <c r="A167" s="213"/>
      <c r="B167" s="950" t="s">
        <v>396</v>
      </c>
      <c r="C167" s="951"/>
      <c r="D167" s="216"/>
      <c r="E167" s="216"/>
    </row>
    <row r="168" spans="1:7">
      <c r="A168" s="213"/>
      <c r="B168" s="950"/>
      <c r="C168" s="951"/>
      <c r="D168" s="216"/>
      <c r="E168" s="216"/>
    </row>
    <row r="169" spans="1:7">
      <c r="A169" s="213"/>
      <c r="B169" s="950"/>
      <c r="C169" s="951"/>
      <c r="D169" s="216"/>
      <c r="E169" s="216"/>
    </row>
    <row r="170" spans="1:7">
      <c r="A170" s="213"/>
      <c r="B170" s="216"/>
      <c r="C170" s="216"/>
      <c r="D170" s="216"/>
      <c r="E170" s="216"/>
    </row>
    <row r="171" spans="1:7">
      <c r="A171" s="213"/>
      <c r="B171" s="216"/>
      <c r="C171" s="216"/>
      <c r="D171" s="216"/>
      <c r="E171" s="216"/>
    </row>
    <row r="172" spans="1:7">
      <c r="A172" s="213"/>
      <c r="B172" s="947" t="s">
        <v>173</v>
      </c>
      <c r="C172" s="943"/>
      <c r="D172" s="216"/>
      <c r="E172" s="216"/>
    </row>
    <row r="173" spans="1:7" ht="12.75" customHeight="1">
      <c r="A173" s="213"/>
      <c r="B173" s="944" t="s">
        <v>223</v>
      </c>
      <c r="C173" s="946"/>
      <c r="D173" s="216"/>
      <c r="E173" s="216"/>
    </row>
    <row r="174" spans="1:7" ht="12.75" customHeight="1">
      <c r="A174" s="213"/>
      <c r="B174" s="938" t="s">
        <v>224</v>
      </c>
      <c r="C174" s="940"/>
      <c r="D174" s="216"/>
      <c r="E174" s="216"/>
    </row>
    <row r="175" spans="1:7" ht="12.75" customHeight="1">
      <c r="A175" s="213"/>
      <c r="B175" s="938" t="s">
        <v>225</v>
      </c>
      <c r="C175" s="940"/>
      <c r="D175" s="216"/>
      <c r="E175" s="216"/>
    </row>
    <row r="176" spans="1:7" ht="12.75" customHeight="1">
      <c r="A176" s="213"/>
      <c r="B176" s="938" t="s">
        <v>226</v>
      </c>
      <c r="C176" s="940"/>
      <c r="D176" s="216"/>
      <c r="E176" s="216"/>
    </row>
    <row r="177" spans="1:9" ht="12.75" customHeight="1">
      <c r="A177" s="213"/>
      <c r="B177" s="935" t="s">
        <v>303</v>
      </c>
      <c r="C177" s="937"/>
      <c r="D177" s="216"/>
      <c r="E177" s="216"/>
    </row>
    <row r="178" spans="1:9" ht="12.75" customHeight="1">
      <c r="A178" s="213"/>
      <c r="B178" s="935"/>
      <c r="C178" s="937"/>
      <c r="D178" s="216"/>
      <c r="E178" s="216"/>
    </row>
    <row r="179" spans="1:9" ht="12.75" customHeight="1">
      <c r="A179" s="213"/>
      <c r="B179" s="935"/>
      <c r="C179" s="937"/>
      <c r="D179" s="216"/>
      <c r="E179" s="216"/>
    </row>
    <row r="180" spans="1:9">
      <c r="A180" s="213"/>
      <c r="B180" s="216"/>
      <c r="C180" s="216"/>
      <c r="D180" s="216"/>
      <c r="E180" s="216"/>
    </row>
    <row r="181" spans="1:9">
      <c r="A181" s="213"/>
      <c r="B181" s="216"/>
      <c r="C181" s="216"/>
      <c r="D181" s="216"/>
      <c r="E181" s="216"/>
    </row>
    <row r="182" spans="1:9">
      <c r="A182" s="213"/>
      <c r="B182" s="941" t="s">
        <v>113</v>
      </c>
      <c r="C182" s="975"/>
      <c r="D182" s="216"/>
      <c r="E182" s="941" t="s">
        <v>114</v>
      </c>
      <c r="F182" s="942"/>
      <c r="G182" s="942"/>
      <c r="H182" s="942"/>
      <c r="I182" s="943"/>
    </row>
    <row r="183" spans="1:9">
      <c r="A183" s="213"/>
      <c r="B183" s="944" t="s">
        <v>219</v>
      </c>
      <c r="C183" s="946"/>
      <c r="D183" s="216"/>
      <c r="E183" s="938"/>
      <c r="F183" s="939"/>
      <c r="G183" s="939"/>
      <c r="H183" s="939"/>
      <c r="I183" s="940"/>
    </row>
    <row r="184" spans="1:9">
      <c r="A184" s="213"/>
      <c r="B184" s="938" t="s">
        <v>227</v>
      </c>
      <c r="C184" s="940"/>
      <c r="D184" s="216"/>
      <c r="E184" s="938"/>
      <c r="F184" s="939"/>
      <c r="G184" s="939"/>
      <c r="H184" s="939"/>
      <c r="I184" s="940"/>
    </row>
    <row r="185" spans="1:9">
      <c r="A185" s="213"/>
      <c r="B185" s="938"/>
      <c r="C185" s="940"/>
      <c r="D185" s="216"/>
      <c r="E185" s="938"/>
      <c r="F185" s="939"/>
      <c r="G185" s="939"/>
      <c r="H185" s="939"/>
      <c r="I185" s="940"/>
    </row>
    <row r="186" spans="1:9">
      <c r="A186" s="213"/>
      <c r="B186" s="938"/>
      <c r="C186" s="940"/>
      <c r="D186" s="216"/>
      <c r="E186" s="938"/>
      <c r="F186" s="939"/>
      <c r="G186" s="939"/>
      <c r="H186" s="939"/>
      <c r="I186" s="940"/>
    </row>
    <row r="187" spans="1:9">
      <c r="A187" s="213"/>
      <c r="B187" s="935"/>
      <c r="C187" s="937"/>
      <c r="D187" s="216"/>
      <c r="E187" s="935"/>
      <c r="F187" s="936"/>
      <c r="G187" s="936"/>
      <c r="H187" s="936"/>
      <c r="I187" s="937"/>
    </row>
    <row r="188" spans="1:9">
      <c r="A188" s="213"/>
      <c r="B188" s="935"/>
      <c r="C188" s="937"/>
      <c r="D188" s="216"/>
      <c r="E188" s="935"/>
      <c r="F188" s="936"/>
      <c r="G188" s="936"/>
      <c r="H188" s="936"/>
      <c r="I188" s="937"/>
    </row>
    <row r="189" spans="1:9">
      <c r="A189" s="213"/>
      <c r="B189" s="935"/>
      <c r="C189" s="937"/>
      <c r="D189" s="216"/>
      <c r="E189" s="935"/>
      <c r="F189" s="936"/>
      <c r="G189" s="936"/>
      <c r="H189" s="936"/>
      <c r="I189" s="937"/>
    </row>
    <row r="190" spans="1:9">
      <c r="A190" s="213"/>
      <c r="B190" s="216"/>
      <c r="C190" s="216"/>
      <c r="D190" s="216"/>
      <c r="E190" s="216"/>
    </row>
    <row r="191" spans="1:9">
      <c r="A191" s="213"/>
      <c r="B191" s="216"/>
      <c r="C191" s="216"/>
      <c r="D191" s="216"/>
      <c r="E191" s="216"/>
    </row>
    <row r="192" spans="1:9">
      <c r="A192" s="213"/>
      <c r="B192" s="941" t="s">
        <v>111</v>
      </c>
      <c r="C192" s="975"/>
      <c r="D192" s="216"/>
      <c r="E192" s="941" t="s">
        <v>112</v>
      </c>
      <c r="F192" s="942"/>
      <c r="G192" s="942"/>
      <c r="H192" s="942"/>
      <c r="I192" s="943"/>
    </row>
    <row r="193" spans="1:9" ht="12.75" customHeight="1">
      <c r="A193" s="213"/>
      <c r="B193" s="944" t="s">
        <v>218</v>
      </c>
      <c r="C193" s="946"/>
      <c r="D193" s="216"/>
      <c r="E193" s="938"/>
      <c r="F193" s="939"/>
      <c r="G193" s="939"/>
      <c r="H193" s="939"/>
      <c r="I193" s="940"/>
    </row>
    <row r="194" spans="1:9" ht="12.75" customHeight="1">
      <c r="A194" s="213"/>
      <c r="B194" s="938" t="s">
        <v>219</v>
      </c>
      <c r="C194" s="940"/>
      <c r="D194" s="216"/>
      <c r="E194" s="938"/>
      <c r="F194" s="939"/>
      <c r="G194" s="939"/>
      <c r="H194" s="939"/>
      <c r="I194" s="940"/>
    </row>
    <row r="195" spans="1:9" ht="12.75" customHeight="1">
      <c r="A195" s="213"/>
      <c r="B195" s="938" t="s">
        <v>220</v>
      </c>
      <c r="C195" s="940"/>
      <c r="D195" s="216"/>
      <c r="E195" s="938"/>
      <c r="F195" s="939"/>
      <c r="G195" s="939"/>
      <c r="H195" s="939"/>
      <c r="I195" s="940"/>
    </row>
    <row r="196" spans="1:9" ht="12.75" customHeight="1">
      <c r="A196" s="213"/>
      <c r="B196" s="938" t="s">
        <v>221</v>
      </c>
      <c r="C196" s="940"/>
      <c r="D196" s="216"/>
      <c r="E196" s="938"/>
      <c r="F196" s="939"/>
      <c r="G196" s="939"/>
      <c r="H196" s="939"/>
      <c r="I196" s="940"/>
    </row>
    <row r="197" spans="1:9" ht="12.75" customHeight="1">
      <c r="A197" s="213"/>
      <c r="B197" s="935"/>
      <c r="C197" s="937"/>
      <c r="D197" s="216"/>
      <c r="E197" s="935"/>
      <c r="F197" s="936"/>
      <c r="G197" s="936"/>
      <c r="H197" s="936"/>
      <c r="I197" s="937"/>
    </row>
    <row r="198" spans="1:9" ht="12.75" customHeight="1">
      <c r="A198" s="213"/>
      <c r="B198" s="935"/>
      <c r="C198" s="937"/>
      <c r="D198" s="216"/>
      <c r="E198" s="935"/>
      <c r="F198" s="936"/>
      <c r="G198" s="936"/>
      <c r="H198" s="936"/>
      <c r="I198" s="937"/>
    </row>
    <row r="199" spans="1:9" ht="12.75" customHeight="1">
      <c r="A199" s="213"/>
      <c r="B199" s="935"/>
      <c r="C199" s="937"/>
      <c r="D199" s="216"/>
      <c r="E199" s="935"/>
      <c r="F199" s="936"/>
      <c r="G199" s="936"/>
      <c r="H199" s="936"/>
      <c r="I199" s="937"/>
    </row>
    <row r="200" spans="1:9" s="32" customFormat="1" ht="12.75" customHeight="1">
      <c r="A200" s="800"/>
      <c r="B200" s="800"/>
      <c r="C200" s="800"/>
      <c r="D200" s="801"/>
      <c r="E200" s="802"/>
      <c r="F200" s="802"/>
      <c r="G200" s="802"/>
      <c r="H200" s="802"/>
      <c r="I200" s="802"/>
    </row>
    <row r="201" spans="1:9" s="32" customFormat="1" ht="12.75" customHeight="1">
      <c r="A201" s="800"/>
      <c r="B201" s="800"/>
      <c r="C201" s="800"/>
      <c r="D201" s="801"/>
      <c r="E201" s="802"/>
      <c r="F201" s="802"/>
      <c r="G201" s="802"/>
      <c r="H201" s="802"/>
      <c r="I201" s="802"/>
    </row>
    <row r="202" spans="1:9">
      <c r="A202" s="213"/>
      <c r="B202" s="941" t="s">
        <v>60</v>
      </c>
      <c r="C202" s="975"/>
      <c r="D202" s="216"/>
      <c r="E202" s="941" t="s">
        <v>61</v>
      </c>
      <c r="F202" s="942"/>
      <c r="G202" s="942"/>
      <c r="H202" s="942"/>
      <c r="I202" s="943"/>
    </row>
    <row r="203" spans="1:9" ht="12.75" customHeight="1">
      <c r="A203" s="213"/>
      <c r="B203" s="944" t="s">
        <v>218</v>
      </c>
      <c r="C203" s="946"/>
      <c r="D203" s="216"/>
      <c r="E203" s="944" t="s">
        <v>218</v>
      </c>
      <c r="F203" s="945"/>
      <c r="G203" s="945"/>
      <c r="H203" s="945"/>
      <c r="I203" s="946"/>
    </row>
    <row r="204" spans="1:9" ht="12.75" customHeight="1">
      <c r="A204" s="213"/>
      <c r="B204" s="938" t="s">
        <v>219</v>
      </c>
      <c r="C204" s="940"/>
      <c r="D204" s="216"/>
      <c r="E204" s="938" t="s">
        <v>219</v>
      </c>
      <c r="F204" s="939"/>
      <c r="G204" s="939"/>
      <c r="H204" s="939"/>
      <c r="I204" s="940"/>
    </row>
    <row r="205" spans="1:9" ht="12.75" customHeight="1">
      <c r="A205" s="213"/>
      <c r="B205" s="938" t="s">
        <v>220</v>
      </c>
      <c r="C205" s="940"/>
      <c r="D205" s="216"/>
      <c r="E205" s="938" t="s">
        <v>220</v>
      </c>
      <c r="F205" s="939"/>
      <c r="G205" s="939"/>
      <c r="H205" s="939"/>
      <c r="I205" s="940"/>
    </row>
    <row r="206" spans="1:9" ht="12.75" customHeight="1">
      <c r="A206" s="213"/>
      <c r="B206" s="938" t="s">
        <v>221</v>
      </c>
      <c r="C206" s="940"/>
      <c r="D206" s="216"/>
      <c r="E206" s="938" t="s">
        <v>221</v>
      </c>
      <c r="F206" s="939"/>
      <c r="G206" s="939"/>
      <c r="H206" s="939"/>
      <c r="I206" s="940"/>
    </row>
    <row r="207" spans="1:9" ht="12.75" customHeight="1">
      <c r="A207" s="213"/>
      <c r="B207" s="935" t="s">
        <v>222</v>
      </c>
      <c r="C207" s="937"/>
      <c r="D207" s="216"/>
      <c r="E207" s="935" t="s">
        <v>222</v>
      </c>
      <c r="F207" s="936"/>
      <c r="G207" s="936"/>
      <c r="H207" s="936"/>
      <c r="I207" s="937"/>
    </row>
    <row r="208" spans="1:9" ht="12.75" customHeight="1">
      <c r="A208" s="213"/>
      <c r="B208" s="935"/>
      <c r="C208" s="937"/>
      <c r="D208" s="216"/>
      <c r="E208" s="935"/>
      <c r="F208" s="936"/>
      <c r="G208" s="936"/>
      <c r="H208" s="936"/>
      <c r="I208" s="937"/>
    </row>
    <row r="209" spans="1:14" ht="12.75" customHeight="1">
      <c r="A209" s="213"/>
      <c r="B209" s="935"/>
      <c r="C209" s="937"/>
      <c r="D209" s="216"/>
      <c r="E209" s="935"/>
      <c r="F209" s="936"/>
      <c r="G209" s="936"/>
      <c r="H209" s="936"/>
      <c r="I209" s="937"/>
    </row>
    <row r="210" spans="1:14">
      <c r="A210" s="213"/>
      <c r="D210" s="216"/>
      <c r="E210" s="216"/>
    </row>
    <row r="211" spans="1:14">
      <c r="A211" s="213"/>
      <c r="D211" s="216"/>
      <c r="E211" s="216"/>
    </row>
    <row r="212" spans="1:14" ht="12.75" customHeight="1">
      <c r="A212" s="213"/>
      <c r="B212" s="974" t="s">
        <v>237</v>
      </c>
      <c r="C212" s="974"/>
      <c r="D212" s="974"/>
      <c r="E212" s="300"/>
      <c r="F212" s="227"/>
      <c r="G212" s="227"/>
      <c r="H212" s="227"/>
      <c r="I212" s="227"/>
      <c r="J212" s="227"/>
      <c r="K212" s="227"/>
      <c r="L212" s="227"/>
      <c r="M212" s="227"/>
      <c r="N212" s="227"/>
    </row>
    <row r="213" spans="1:14">
      <c r="A213" s="213"/>
      <c r="B213" s="216"/>
      <c r="C213" s="216"/>
      <c r="D213" s="216"/>
      <c r="E213" s="216"/>
    </row>
    <row r="214" spans="1:14" ht="27">
      <c r="A214" s="213"/>
      <c r="B214" s="218" t="s">
        <v>129</v>
      </c>
      <c r="C214" s="217" t="s">
        <v>208</v>
      </c>
      <c r="D214" s="216"/>
      <c r="E214" s="216"/>
    </row>
    <row r="215" spans="1:14" ht="27">
      <c r="A215" s="213"/>
      <c r="B215" s="219" t="s">
        <v>130</v>
      </c>
      <c r="C215" s="305" t="s">
        <v>209</v>
      </c>
      <c r="D215" s="216"/>
      <c r="E215" s="216"/>
    </row>
    <row r="216" spans="1:14">
      <c r="B216" s="324"/>
      <c r="C216" s="43"/>
      <c r="D216" s="43"/>
      <c r="E216" s="43"/>
      <c r="F216" s="43"/>
      <c r="G216" s="43"/>
      <c r="H216" s="43"/>
      <c r="I216" s="43"/>
      <c r="J216" s="43"/>
    </row>
    <row r="217" spans="1:14">
      <c r="B217" s="214"/>
      <c r="I217" s="68"/>
    </row>
    <row r="218" spans="1:14">
      <c r="B218" s="816" t="s">
        <v>399</v>
      </c>
      <c r="I218" s="68"/>
    </row>
    <row r="219" spans="1:14">
      <c r="B219" s="818" t="s">
        <v>286</v>
      </c>
    </row>
    <row r="220" spans="1:14">
      <c r="B220" s="819" t="s">
        <v>285</v>
      </c>
    </row>
    <row r="221" spans="1:14">
      <c r="B221" s="822" t="s">
        <v>283</v>
      </c>
    </row>
    <row r="222" spans="1:14">
      <c r="B222" s="820"/>
    </row>
    <row r="223" spans="1:14">
      <c r="B223" s="223"/>
    </row>
    <row r="224" spans="1:14">
      <c r="B224" s="817" t="s">
        <v>281</v>
      </c>
    </row>
    <row r="225" spans="2:2">
      <c r="B225" s="821" t="s">
        <v>400</v>
      </c>
    </row>
    <row r="226" spans="2:2">
      <c r="B226" s="819" t="s">
        <v>401</v>
      </c>
    </row>
    <row r="227" spans="2:2">
      <c r="B227" s="819" t="s">
        <v>291</v>
      </c>
    </row>
    <row r="228" spans="2:2">
      <c r="B228" s="819" t="s">
        <v>402</v>
      </c>
    </row>
    <row r="229" spans="2:2">
      <c r="B229" s="819" t="s">
        <v>403</v>
      </c>
    </row>
    <row r="230" spans="2:2">
      <c r="B230" s="819" t="s">
        <v>284</v>
      </c>
    </row>
    <row r="231" spans="2:2">
      <c r="B231" s="819" t="s">
        <v>404</v>
      </c>
    </row>
    <row r="232" spans="2:2">
      <c r="B232" s="819"/>
    </row>
    <row r="233" spans="2:2">
      <c r="B233" s="820"/>
    </row>
    <row r="234" spans="2:2">
      <c r="B234" s="223"/>
    </row>
    <row r="235" spans="2:2">
      <c r="B235" s="817" t="s">
        <v>290</v>
      </c>
    </row>
    <row r="236" spans="2:2">
      <c r="B236" s="821" t="s">
        <v>405</v>
      </c>
    </row>
    <row r="237" spans="2:2">
      <c r="B237" s="819" t="s">
        <v>406</v>
      </c>
    </row>
    <row r="238" spans="2:2">
      <c r="B238" s="819" t="s">
        <v>407</v>
      </c>
    </row>
    <row r="239" spans="2:2">
      <c r="B239" s="819" t="s">
        <v>408</v>
      </c>
    </row>
    <row r="240" spans="2:2">
      <c r="B240" s="819" t="s">
        <v>409</v>
      </c>
    </row>
    <row r="241" spans="2:2">
      <c r="B241" s="820"/>
    </row>
    <row r="242" spans="2:2">
      <c r="B242" s="223"/>
    </row>
    <row r="243" spans="2:2">
      <c r="B243" s="817" t="s">
        <v>410</v>
      </c>
    </row>
    <row r="244" spans="2:2">
      <c r="B244" s="821" t="s">
        <v>411</v>
      </c>
    </row>
    <row r="245" spans="2:2">
      <c r="B245" s="819" t="s">
        <v>412</v>
      </c>
    </row>
    <row r="246" spans="2:2">
      <c r="B246" s="820"/>
    </row>
    <row r="247" spans="2:2">
      <c r="B247" s="223"/>
    </row>
    <row r="248" spans="2:2">
      <c r="B248" s="817" t="s">
        <v>413</v>
      </c>
    </row>
    <row r="249" spans="2:2">
      <c r="B249" s="821" t="s">
        <v>450</v>
      </c>
    </row>
    <row r="250" spans="2:2">
      <c r="B250" s="819" t="s">
        <v>449</v>
      </c>
    </row>
    <row r="251" spans="2:2">
      <c r="B251" s="820" t="s">
        <v>267</v>
      </c>
    </row>
    <row r="252" spans="2:2">
      <c r="B252" s="223"/>
    </row>
    <row r="253" spans="2:2">
      <c r="B253" s="817" t="s">
        <v>282</v>
      </c>
    </row>
    <row r="254" spans="2:2">
      <c r="B254" s="821" t="s">
        <v>414</v>
      </c>
    </row>
    <row r="255" spans="2:2">
      <c r="B255" s="819" t="s">
        <v>454</v>
      </c>
    </row>
    <row r="256" spans="2:2">
      <c r="B256" s="819"/>
    </row>
    <row r="257" spans="2:2">
      <c r="B257" s="820"/>
    </row>
    <row r="258" spans="2:2">
      <c r="B258" s="223"/>
    </row>
    <row r="259" spans="2:2">
      <c r="B259" s="817" t="s">
        <v>287</v>
      </c>
    </row>
    <row r="260" spans="2:2">
      <c r="B260" s="821" t="s">
        <v>288</v>
      </c>
    </row>
    <row r="261" spans="2:2">
      <c r="B261" s="819" t="s">
        <v>292</v>
      </c>
    </row>
    <row r="262" spans="2:2">
      <c r="B262" s="819"/>
    </row>
    <row r="263" spans="2:2">
      <c r="B263" s="820"/>
    </row>
    <row r="264" spans="2:2">
      <c r="B264" s="223"/>
    </row>
    <row r="265" spans="2:2">
      <c r="B265" s="817" t="s">
        <v>415</v>
      </c>
    </row>
    <row r="266" spans="2:2">
      <c r="B266" s="821" t="s">
        <v>286</v>
      </c>
    </row>
    <row r="267" spans="2:2">
      <c r="B267" s="819" t="s">
        <v>285</v>
      </c>
    </row>
    <row r="268" spans="2:2">
      <c r="B268" s="820"/>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81" priority="20">
      <formula>AND(#REF!="Actuals",#REF!="Forecast")</formula>
    </cfRule>
  </conditionalFormatting>
  <conditionalFormatting sqref="C47">
    <cfRule type="expression" dxfId="80" priority="18">
      <formula>AND(#REF!="Actuals",#REF!="Forecast")</formula>
    </cfRule>
  </conditionalFormatting>
  <conditionalFormatting sqref="C50:J50">
    <cfRule type="expression" dxfId="79" priority="17">
      <formula>AND(#REF!="Actuals",#REF!="Forecast")</formula>
    </cfRule>
  </conditionalFormatting>
  <conditionalFormatting sqref="B14:D30">
    <cfRule type="cellIs" dxfId="78" priority="14" operator="equal">
      <formula>"Forecast"</formula>
    </cfRule>
  </conditionalFormatting>
  <conditionalFormatting sqref="B23:C30 E24:F27">
    <cfRule type="expression" dxfId="77" priority="111">
      <formula>$D13="Forecast"</formula>
    </cfRule>
  </conditionalFormatting>
  <conditionalFormatting sqref="K71">
    <cfRule type="expression" dxfId="76" priority="5">
      <formula>AND(#REF!="Actuals",#REF!="Forecast")</formula>
    </cfRule>
  </conditionalFormatting>
  <conditionalFormatting sqref="K72:T72">
    <cfRule type="expression" dxfId="75" priority="4">
      <formula>AND(#REF!="Actuals",#REF!="Forecast")</formula>
    </cfRule>
  </conditionalFormatting>
  <conditionalFormatting sqref="C62:L62">
    <cfRule type="expression" dxfId="74" priority="3">
      <formula>AND(#REF!="Actuals",#REF!="Forecast")</formula>
    </cfRule>
  </conditionalFormatting>
  <conditionalFormatting sqref="C118:L118">
    <cfRule type="expression" dxfId="73" priority="1">
      <formula>AND(#REF!="Actuals",#REF!="Forecast")</formula>
    </cfRule>
  </conditionalFormatting>
  <hyperlinks>
    <hyperlink ref="K39" r:id="rId1" display="https://protect-eu.mimecast.com/s/nsU2C5ywvsZxoBkfzMbD2?domain=assets.publishing.service.gov.uk"/>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sqref="A1:XFD1048576"/>
      <selection pane="bottomLeft" activeCell="D42" sqref="D42"/>
    </sheetView>
  </sheetViews>
  <sheetFormatPr defaultRowHeight="13.5"/>
  <cols>
    <col min="1" max="1" width="8.3828125" customWidth="1"/>
    <col min="2" max="2" width="23.69140625" customWidth="1"/>
    <col min="3" max="3" width="25.69140625" customWidth="1"/>
    <col min="4" max="4" width="9.69140625" customWidth="1"/>
  </cols>
  <sheetData>
    <row r="1" spans="1:14" s="32" customFormat="1" ht="20">
      <c r="A1" s="30" t="s">
        <v>83</v>
      </c>
      <c r="B1" s="30"/>
      <c r="C1" s="30"/>
      <c r="D1" s="30"/>
      <c r="E1" s="30"/>
      <c r="F1" s="30"/>
      <c r="G1" s="30"/>
      <c r="H1" s="30"/>
      <c r="I1" s="33" t="s">
        <v>84</v>
      </c>
      <c r="J1" s="34"/>
      <c r="K1" s="34"/>
      <c r="L1" s="34"/>
      <c r="M1" s="34"/>
    </row>
    <row r="2" spans="1:14" s="32" customFormat="1" ht="20">
      <c r="A2" s="30" t="s">
        <v>49</v>
      </c>
      <c r="B2" s="30"/>
      <c r="C2" s="30"/>
      <c r="D2" s="30"/>
      <c r="E2" s="30"/>
      <c r="F2" s="30"/>
      <c r="G2" s="30"/>
      <c r="H2" s="30"/>
      <c r="I2" s="34"/>
      <c r="J2" s="34"/>
      <c r="K2" s="34"/>
      <c r="L2" s="34"/>
      <c r="M2" s="34"/>
      <c r="N2" s="384"/>
    </row>
    <row r="3" spans="1:14" s="32" customFormat="1" ht="20">
      <c r="A3" s="30">
        <v>2019</v>
      </c>
      <c r="B3" s="30"/>
      <c r="C3" s="30"/>
      <c r="D3" s="30"/>
      <c r="E3" s="30"/>
      <c r="F3" s="30"/>
      <c r="G3" s="30"/>
      <c r="H3" s="30"/>
      <c r="I3" s="34"/>
      <c r="J3" s="34"/>
      <c r="K3" s="34"/>
      <c r="L3" s="34"/>
      <c r="M3" s="34"/>
      <c r="N3" s="384"/>
    </row>
    <row r="4" spans="1:14">
      <c r="A4" s="24"/>
      <c r="B4" s="24"/>
      <c r="C4" s="24"/>
      <c r="D4" s="24"/>
      <c r="E4" s="24"/>
      <c r="F4" s="24"/>
      <c r="G4" s="24"/>
      <c r="H4" s="24"/>
      <c r="I4" s="569"/>
      <c r="J4" s="569"/>
      <c r="K4" s="569"/>
      <c r="L4" s="569"/>
      <c r="M4" s="569"/>
      <c r="N4" s="43"/>
    </row>
    <row r="5" spans="1:14">
      <c r="A5" s="24"/>
      <c r="B5" s="24"/>
      <c r="C5" s="24"/>
      <c r="D5" s="24"/>
      <c r="E5" s="24"/>
      <c r="F5" s="24"/>
      <c r="G5" s="24"/>
      <c r="H5" s="24"/>
      <c r="I5" s="569"/>
      <c r="J5" s="569"/>
      <c r="K5" s="569"/>
      <c r="L5" s="569"/>
      <c r="M5" s="569"/>
      <c r="N5" s="43"/>
    </row>
    <row r="6" spans="1:14">
      <c r="A6" s="24"/>
      <c r="B6" s="25" t="s">
        <v>85</v>
      </c>
      <c r="C6" s="24"/>
      <c r="D6" s="24"/>
      <c r="E6" s="24"/>
      <c r="F6" s="24"/>
      <c r="G6" s="24"/>
      <c r="H6" s="24"/>
      <c r="I6" s="569"/>
      <c r="J6" s="569"/>
      <c r="K6" s="569"/>
      <c r="L6" s="569"/>
      <c r="M6" s="569"/>
      <c r="N6" s="43"/>
    </row>
    <row r="7" spans="1:14">
      <c r="A7" s="24"/>
      <c r="B7" s="24"/>
      <c r="C7" s="24"/>
      <c r="D7" s="24"/>
      <c r="E7" s="24"/>
      <c r="F7" s="24"/>
      <c r="G7" s="24"/>
      <c r="H7" s="24"/>
      <c r="I7" s="569"/>
      <c r="J7" s="569"/>
      <c r="K7" s="569"/>
      <c r="L7" s="569"/>
      <c r="M7" s="569"/>
      <c r="N7" s="43"/>
    </row>
    <row r="8" spans="1:14">
      <c r="A8" s="24"/>
      <c r="B8" s="48" t="s">
        <v>86</v>
      </c>
      <c r="C8" s="48" t="s">
        <v>87</v>
      </c>
      <c r="D8" s="978" t="s">
        <v>88</v>
      </c>
      <c r="E8" s="979"/>
      <c r="F8" s="979"/>
      <c r="G8" s="979"/>
      <c r="H8" s="979"/>
      <c r="I8" s="569"/>
      <c r="J8" s="569"/>
      <c r="K8" s="569"/>
      <c r="L8" s="569"/>
      <c r="M8" s="569"/>
      <c r="N8" s="43"/>
    </row>
    <row r="9" spans="1:14">
      <c r="A9" s="24"/>
      <c r="B9" s="26" t="s">
        <v>89</v>
      </c>
      <c r="C9" s="47"/>
      <c r="D9" s="976"/>
      <c r="E9" s="977"/>
      <c r="F9" s="977"/>
      <c r="G9" s="977"/>
      <c r="H9" s="977"/>
      <c r="I9" s="24"/>
      <c r="J9" s="24"/>
      <c r="K9" s="24"/>
      <c r="L9" s="24"/>
      <c r="M9" s="24"/>
    </row>
    <row r="10" spans="1:14">
      <c r="A10" s="24"/>
      <c r="B10" s="26" t="s">
        <v>90</v>
      </c>
      <c r="C10" s="47"/>
      <c r="D10" s="976"/>
      <c r="E10" s="977"/>
      <c r="F10" s="977"/>
      <c r="G10" s="977"/>
      <c r="H10" s="977"/>
      <c r="I10" s="24"/>
      <c r="J10" s="24"/>
      <c r="K10" s="24"/>
      <c r="L10" s="24"/>
      <c r="M10" s="24"/>
    </row>
    <row r="11" spans="1:14">
      <c r="A11" s="24"/>
      <c r="B11" s="26" t="s">
        <v>91</v>
      </c>
      <c r="C11" s="47"/>
      <c r="D11" s="976"/>
      <c r="E11" s="977"/>
      <c r="F11" s="977"/>
      <c r="G11" s="977"/>
      <c r="H11" s="977"/>
      <c r="I11" s="24"/>
      <c r="J11" s="24"/>
      <c r="K11" s="24"/>
      <c r="L11" s="24"/>
      <c r="M11" s="24"/>
    </row>
    <row r="12" spans="1:14">
      <c r="A12" s="24"/>
      <c r="B12" s="26" t="s">
        <v>92</v>
      </c>
      <c r="C12" s="47"/>
      <c r="D12" s="976"/>
      <c r="E12" s="977"/>
      <c r="F12" s="977"/>
      <c r="G12" s="977"/>
      <c r="H12" s="977"/>
      <c r="I12" s="24"/>
      <c r="J12" s="24"/>
      <c r="K12" s="24"/>
      <c r="L12" s="24"/>
      <c r="M12" s="24"/>
    </row>
    <row r="13" spans="1:14">
      <c r="A13" s="24"/>
      <c r="B13" s="26" t="s">
        <v>93</v>
      </c>
      <c r="C13" s="47"/>
      <c r="D13" s="976"/>
      <c r="E13" s="977"/>
      <c r="F13" s="977"/>
      <c r="G13" s="977"/>
      <c r="H13" s="977"/>
      <c r="I13" s="24"/>
      <c r="J13" s="24"/>
      <c r="K13" s="24"/>
      <c r="L13" s="24"/>
      <c r="M13" s="24"/>
    </row>
    <row r="14" spans="1:14">
      <c r="A14" s="24"/>
      <c r="B14" s="26" t="s">
        <v>94</v>
      </c>
      <c r="C14" s="47"/>
      <c r="D14" s="976"/>
      <c r="E14" s="977"/>
      <c r="F14" s="977"/>
      <c r="G14" s="977"/>
      <c r="H14" s="977"/>
      <c r="I14" s="24"/>
      <c r="J14" s="24"/>
      <c r="K14" s="24"/>
      <c r="L14" s="24"/>
      <c r="M14" s="24"/>
    </row>
    <row r="15" spans="1:14">
      <c r="A15" s="24"/>
      <c r="B15" s="26" t="s">
        <v>95</v>
      </c>
      <c r="C15" s="47"/>
      <c r="D15" s="976"/>
      <c r="E15" s="977"/>
      <c r="F15" s="977"/>
      <c r="G15" s="977"/>
      <c r="H15" s="977"/>
      <c r="I15" s="24"/>
      <c r="J15" s="24"/>
      <c r="K15" s="24"/>
      <c r="L15" s="24"/>
      <c r="M15" s="24"/>
    </row>
    <row r="16" spans="1:14">
      <c r="A16" s="24"/>
      <c r="B16" s="26" t="s">
        <v>96</v>
      </c>
      <c r="C16" s="47"/>
      <c r="D16" s="976"/>
      <c r="E16" s="977"/>
      <c r="F16" s="977"/>
      <c r="G16" s="977"/>
      <c r="H16" s="977"/>
      <c r="I16" s="24"/>
      <c r="J16" s="24"/>
      <c r="K16" s="24"/>
      <c r="L16" s="24"/>
      <c r="M16" s="24"/>
    </row>
    <row r="17" spans="1:13">
      <c r="A17" s="24"/>
      <c r="B17" s="26" t="s">
        <v>97</v>
      </c>
      <c r="C17" s="47"/>
      <c r="D17" s="976"/>
      <c r="E17" s="977"/>
      <c r="F17" s="977"/>
      <c r="G17" s="977"/>
      <c r="H17" s="977"/>
      <c r="I17" s="24"/>
      <c r="J17" s="24"/>
      <c r="K17" s="24"/>
      <c r="L17" s="24"/>
      <c r="M17" s="24"/>
    </row>
    <row r="18" spans="1:13">
      <c r="A18" s="24"/>
      <c r="B18" s="26" t="s">
        <v>98</v>
      </c>
      <c r="C18" s="47"/>
      <c r="D18" s="976"/>
      <c r="E18" s="977"/>
      <c r="F18" s="977"/>
      <c r="G18" s="977"/>
      <c r="H18" s="977"/>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260</v>
      </c>
      <c r="C21" s="24"/>
      <c r="D21" s="24"/>
      <c r="E21" s="24"/>
      <c r="F21" s="24"/>
      <c r="G21" s="24"/>
      <c r="H21" s="24"/>
      <c r="I21" s="24"/>
      <c r="J21" s="24"/>
      <c r="K21" s="24"/>
      <c r="L21" s="24"/>
    </row>
    <row r="22" spans="1:13">
      <c r="A22" s="24"/>
      <c r="B22" s="301" t="s">
        <v>119</v>
      </c>
      <c r="C22" s="24"/>
      <c r="D22" s="24"/>
      <c r="E22" s="24"/>
      <c r="F22" s="24"/>
      <c r="G22" s="24"/>
      <c r="H22" s="24"/>
      <c r="I22" s="24"/>
      <c r="J22" s="24"/>
      <c r="K22" s="24"/>
      <c r="L22" s="24"/>
    </row>
    <row r="23" spans="1:13">
      <c r="A23" s="24"/>
      <c r="B23" s="301" t="s">
        <v>261</v>
      </c>
      <c r="C23" s="24"/>
      <c r="D23" s="24"/>
      <c r="E23" s="24"/>
      <c r="F23" s="24"/>
      <c r="G23" s="24"/>
      <c r="H23" s="24"/>
      <c r="I23" s="24"/>
      <c r="J23" s="24"/>
      <c r="K23" s="24"/>
      <c r="L23" s="24"/>
    </row>
    <row r="24" spans="1:13">
      <c r="B24" s="301" t="s">
        <v>99</v>
      </c>
    </row>
    <row r="25" spans="1:13">
      <c r="B25" s="301" t="s">
        <v>259</v>
      </c>
    </row>
    <row r="26" spans="1:13">
      <c r="B26" s="301" t="s">
        <v>100</v>
      </c>
    </row>
    <row r="27" spans="1:13">
      <c r="B27" s="301" t="s">
        <v>262</v>
      </c>
    </row>
    <row r="28" spans="1:13">
      <c r="B28" s="301" t="s">
        <v>277</v>
      </c>
    </row>
    <row r="29" spans="1:13">
      <c r="B29" s="301" t="s">
        <v>234</v>
      </c>
    </row>
    <row r="30" spans="1:13">
      <c r="B30" s="301" t="s">
        <v>280</v>
      </c>
    </row>
    <row r="31" spans="1:13">
      <c r="B31" s="301" t="s">
        <v>101</v>
      </c>
    </row>
    <row r="32" spans="1:13">
      <c r="B32" s="301" t="s">
        <v>258</v>
      </c>
    </row>
    <row r="33" spans="2:2">
      <c r="B33" s="301" t="s">
        <v>263</v>
      </c>
    </row>
    <row r="34" spans="2:2">
      <c r="B34" s="301" t="s">
        <v>256</v>
      </c>
    </row>
    <row r="35" spans="2:2">
      <c r="B35" s="301" t="s">
        <v>264</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80" zoomScaleNormal="80" workbookViewId="0">
      <pane ySplit="5" topLeftCell="A6" activePane="bottomLeft" state="frozen"/>
      <selection sqref="A1:XFD1048576"/>
      <selection pane="bottomLeft" sqref="A1:XFD1048576"/>
    </sheetView>
  </sheetViews>
  <sheetFormatPr defaultRowHeight="13.5"/>
  <cols>
    <col min="1" max="1" width="25.07421875" customWidth="1"/>
    <col min="2" max="2" width="15.07421875" bestFit="1" customWidth="1"/>
    <col min="3" max="3" width="104.07421875" customWidth="1"/>
    <col min="4" max="4" width="35.4609375" customWidth="1"/>
  </cols>
  <sheetData>
    <row r="1" spans="1:4" s="32" customFormat="1" ht="20">
      <c r="A1" s="30" t="s">
        <v>121</v>
      </c>
      <c r="B1" s="30"/>
      <c r="C1" s="30"/>
      <c r="D1" s="30"/>
    </row>
    <row r="2" spans="1:4" s="32" customFormat="1" ht="20">
      <c r="A2" s="30" t="s">
        <v>49</v>
      </c>
      <c r="B2" s="30"/>
      <c r="C2" s="30"/>
      <c r="D2" s="30"/>
    </row>
    <row r="3" spans="1:4" s="32" customFormat="1" ht="20">
      <c r="A3" s="30">
        <v>2019</v>
      </c>
      <c r="B3" s="30"/>
      <c r="C3" s="30"/>
      <c r="D3" s="30"/>
    </row>
    <row r="4" spans="1:4" s="32" customFormat="1" ht="20">
      <c r="A4" s="848"/>
      <c r="B4" s="848"/>
      <c r="C4" s="848"/>
      <c r="D4" s="848"/>
    </row>
    <row r="5" spans="1:4" ht="14">
      <c r="A5" s="845" t="s">
        <v>434</v>
      </c>
      <c r="B5" s="846" t="s">
        <v>435</v>
      </c>
      <c r="C5" s="847" t="s">
        <v>436</v>
      </c>
    </row>
    <row r="6" spans="1:4">
      <c r="A6" s="913" t="s">
        <v>521</v>
      </c>
      <c r="B6" s="856" t="s">
        <v>524</v>
      </c>
      <c r="C6" s="862" t="s">
        <v>525</v>
      </c>
    </row>
    <row r="7" spans="1:4">
      <c r="A7" s="913" t="s">
        <v>521</v>
      </c>
      <c r="B7" s="856" t="s">
        <v>520</v>
      </c>
      <c r="C7" s="862" t="s">
        <v>522</v>
      </c>
    </row>
    <row r="8" spans="1:4">
      <c r="A8" s="913" t="s">
        <v>545</v>
      </c>
      <c r="B8" s="856" t="s">
        <v>520</v>
      </c>
      <c r="C8" s="862" t="s">
        <v>546</v>
      </c>
    </row>
    <row r="9" spans="1:4">
      <c r="A9" s="353"/>
      <c r="B9" s="926" t="s">
        <v>533</v>
      </c>
      <c r="C9" s="927" t="s">
        <v>534</v>
      </c>
    </row>
    <row r="10" spans="1:4">
      <c r="A10" s="353"/>
      <c r="B10" s="854"/>
      <c r="C10" s="861"/>
    </row>
    <row r="11" spans="1:4">
      <c r="A11" s="354"/>
      <c r="B11" s="854"/>
      <c r="C11" s="861"/>
    </row>
    <row r="12" spans="1:4">
      <c r="A12" s="354"/>
      <c r="B12" s="854"/>
      <c r="C12" s="861"/>
    </row>
    <row r="13" spans="1:4">
      <c r="A13" s="354"/>
      <c r="B13" s="854"/>
      <c r="C13" s="861"/>
    </row>
    <row r="14" spans="1:4">
      <c r="A14" s="354"/>
      <c r="B14" s="854"/>
      <c r="C14" s="861"/>
    </row>
    <row r="15" spans="1:4">
      <c r="A15" s="354"/>
      <c r="B15" s="854"/>
      <c r="C15" s="861"/>
    </row>
    <row r="16" spans="1:4">
      <c r="A16" s="354"/>
      <c r="B16" s="854"/>
      <c r="C16" s="861"/>
    </row>
    <row r="17" spans="1:3">
      <c r="A17" s="354"/>
      <c r="B17" s="854"/>
      <c r="C17" s="861"/>
    </row>
    <row r="18" spans="1:3">
      <c r="A18" s="354"/>
      <c r="B18" s="854"/>
      <c r="C18" s="302"/>
    </row>
    <row r="19" spans="1:3">
      <c r="A19" s="354"/>
      <c r="B19" s="854"/>
      <c r="C19" s="302"/>
    </row>
    <row r="20" spans="1:3">
      <c r="A20" s="354"/>
      <c r="B20" s="854"/>
      <c r="C20" s="302"/>
    </row>
    <row r="21" spans="1:3">
      <c r="A21" s="354"/>
      <c r="B21" s="854"/>
      <c r="C21" s="302"/>
    </row>
    <row r="22" spans="1:3">
      <c r="A22" s="354"/>
      <c r="B22" s="854"/>
      <c r="C22" s="302"/>
    </row>
    <row r="23" spans="1:3">
      <c r="A23" s="354"/>
      <c r="B23" s="854"/>
      <c r="C23" s="302"/>
    </row>
    <row r="24" spans="1:3">
      <c r="A24" s="354"/>
      <c r="B24" s="854"/>
      <c r="C24" s="302"/>
    </row>
    <row r="25" spans="1:3">
      <c r="A25" s="354"/>
      <c r="B25" s="854"/>
      <c r="C25" s="302"/>
    </row>
    <row r="26" spans="1:3">
      <c r="A26" s="354"/>
      <c r="B26" s="854"/>
      <c r="C26" s="302"/>
    </row>
    <row r="27" spans="1:3">
      <c r="A27" s="354"/>
      <c r="B27" s="854"/>
      <c r="C27" s="302"/>
    </row>
    <row r="28" spans="1:3">
      <c r="A28" s="354"/>
      <c r="B28" s="854"/>
      <c r="C28" s="302"/>
    </row>
    <row r="29" spans="1:3">
      <c r="A29" s="354"/>
      <c r="B29" s="854"/>
      <c r="C29" s="302"/>
    </row>
    <row r="30" spans="1:3">
      <c r="A30" s="354"/>
      <c r="B30" s="854"/>
      <c r="C30" s="302"/>
    </row>
    <row r="31" spans="1:3">
      <c r="A31" s="354"/>
      <c r="B31" s="854"/>
      <c r="C31" s="302"/>
    </row>
    <row r="32" spans="1:3">
      <c r="A32" s="354"/>
      <c r="B32" s="854"/>
      <c r="C32" s="875"/>
    </row>
    <row r="33" spans="1:3">
      <c r="A33" s="354"/>
      <c r="B33" s="854"/>
      <c r="C33" s="302"/>
    </row>
    <row r="34" spans="1:3">
      <c r="A34" s="354"/>
      <c r="B34" s="854"/>
      <c r="C34" s="302"/>
    </row>
    <row r="35" spans="1:3">
      <c r="A35" s="355"/>
      <c r="B35" s="854"/>
      <c r="C35" s="302"/>
    </row>
    <row r="36" spans="1:3">
      <c r="A36" s="355"/>
      <c r="B36" s="878"/>
      <c r="C36" s="302"/>
    </row>
    <row r="37" spans="1:3">
      <c r="A37" s="355"/>
      <c r="B37" s="878"/>
      <c r="C37" s="302"/>
    </row>
    <row r="38" spans="1:3">
      <c r="A38" s="355"/>
      <c r="B38" s="878"/>
      <c r="C38" s="302"/>
    </row>
    <row r="39" spans="1:3">
      <c r="A39" s="355"/>
      <c r="B39" s="878"/>
      <c r="C39" s="302"/>
    </row>
    <row r="40" spans="1:3">
      <c r="A40" s="354"/>
      <c r="B40" s="878"/>
      <c r="C40" s="302"/>
    </row>
    <row r="41" spans="1:3">
      <c r="A41" s="355"/>
      <c r="B41" s="878"/>
      <c r="C41" s="302"/>
    </row>
    <row r="42" spans="1:3">
      <c r="A42" s="355"/>
      <c r="B42" s="878"/>
      <c r="C42" s="302"/>
    </row>
    <row r="43" spans="1:3">
      <c r="A43" s="355"/>
      <c r="B43" s="878"/>
      <c r="C43" s="302"/>
    </row>
    <row r="44" spans="1:3">
      <c r="A44" s="355"/>
      <c r="B44" s="854"/>
      <c r="C44" s="302"/>
    </row>
    <row r="45" spans="1:3">
      <c r="A45" s="355"/>
      <c r="B45" s="854"/>
      <c r="C45" s="302"/>
    </row>
    <row r="46" spans="1:3">
      <c r="A46" s="355"/>
      <c r="B46" s="854"/>
      <c r="C46" s="302"/>
    </row>
    <row r="47" spans="1:3">
      <c r="A47" s="355"/>
      <c r="B47" s="854"/>
      <c r="C47" s="302"/>
    </row>
    <row r="48" spans="1:3">
      <c r="A48" s="355"/>
      <c r="B48" s="854"/>
      <c r="C48" s="302"/>
    </row>
    <row r="49" spans="1:3">
      <c r="A49" s="355"/>
      <c r="B49" s="854"/>
      <c r="C49" s="302"/>
    </row>
    <row r="50" spans="1:3">
      <c r="A50" s="355"/>
      <c r="B50" s="854"/>
      <c r="C50" s="302"/>
    </row>
    <row r="51" spans="1:3">
      <c r="A51" s="355"/>
      <c r="B51" s="854"/>
      <c r="C51" s="302"/>
    </row>
    <row r="52" spans="1:3">
      <c r="A52" s="355"/>
      <c r="B52" s="854"/>
      <c r="C52" s="302"/>
    </row>
    <row r="53" spans="1:3">
      <c r="A53" s="355"/>
      <c r="B53" s="854"/>
      <c r="C53" s="302"/>
    </row>
    <row r="54" spans="1:3">
      <c r="A54" s="355"/>
      <c r="B54" s="886"/>
      <c r="C54" s="887"/>
    </row>
    <row r="55" spans="1:3">
      <c r="A55" s="355"/>
      <c r="B55" s="854"/>
      <c r="C55" s="302"/>
    </row>
    <row r="56" spans="1:3">
      <c r="A56" s="355"/>
      <c r="B56" s="854"/>
      <c r="C56" s="302"/>
    </row>
    <row r="57" spans="1:3">
      <c r="A57" s="355"/>
      <c r="B57" s="854"/>
      <c r="C57" s="302"/>
    </row>
    <row r="58" spans="1:3">
      <c r="A58" s="355"/>
      <c r="B58" s="854"/>
      <c r="C58" s="302"/>
    </row>
    <row r="59" spans="1:3">
      <c r="A59" s="355"/>
      <c r="B59" s="854"/>
      <c r="C59" s="875"/>
    </row>
    <row r="60" spans="1:3">
      <c r="A60" s="356"/>
      <c r="B60" s="855"/>
      <c r="C60" s="303"/>
    </row>
    <row r="61" spans="1:3">
      <c r="A61" s="356"/>
      <c r="B61" s="855"/>
      <c r="C61" s="303"/>
    </row>
    <row r="62" spans="1:3">
      <c r="A62" s="356"/>
      <c r="B62" s="855"/>
      <c r="C62" s="303"/>
    </row>
    <row r="63" spans="1:3">
      <c r="A63" s="356"/>
      <c r="B63" s="855"/>
      <c r="C63" s="303"/>
    </row>
    <row r="64" spans="1:3">
      <c r="A64" s="356"/>
      <c r="B64" s="855"/>
      <c r="C64" s="303"/>
    </row>
    <row r="65" spans="1:3">
      <c r="A65" s="356"/>
      <c r="B65" s="855"/>
      <c r="C65" s="303"/>
    </row>
    <row r="66" spans="1:3">
      <c r="A66" s="356"/>
      <c r="B66" s="855"/>
      <c r="C66" s="303"/>
    </row>
    <row r="67" spans="1:3">
      <c r="A67" s="356"/>
      <c r="B67" s="855"/>
      <c r="C67" s="303"/>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P66"/>
  <sheetViews>
    <sheetView showGridLines="0" zoomScale="80" zoomScaleNormal="80" workbookViewId="0">
      <pane ySplit="6" topLeftCell="A7" activePane="bottomLeft" state="frozen"/>
      <selection sqref="A1:XFD1048576"/>
      <selection pane="bottomLeft" sqref="A1:XFD1048576"/>
    </sheetView>
  </sheetViews>
  <sheetFormatPr defaultRowHeight="13.5"/>
  <cols>
    <col min="1" max="1" width="8.3828125" customWidth="1"/>
    <col min="2" max="2" width="63.3828125" style="206" customWidth="1"/>
    <col min="3" max="3" width="13.3828125" style="43" customWidth="1"/>
    <col min="4" max="11" width="9.07421875" customWidth="1"/>
    <col min="12" max="12" width="3.61328125" customWidth="1"/>
    <col min="13" max="14" width="13.69140625" customWidth="1"/>
    <col min="15" max="15" width="5.07421875" customWidth="1"/>
  </cols>
  <sheetData>
    <row r="1" spans="1:16" s="32" customFormat="1" ht="20">
      <c r="A1" s="381" t="s">
        <v>236</v>
      </c>
      <c r="B1" s="385"/>
      <c r="C1" s="269"/>
      <c r="D1" s="269"/>
      <c r="E1" s="269"/>
      <c r="F1" s="269"/>
      <c r="G1" s="269"/>
      <c r="H1" s="269"/>
      <c r="I1" s="270"/>
      <c r="J1" s="270"/>
      <c r="K1" s="271"/>
      <c r="L1" s="271"/>
      <c r="M1" s="271"/>
      <c r="N1" s="271"/>
      <c r="O1" s="386" t="s">
        <v>84</v>
      </c>
    </row>
    <row r="2" spans="1:16" s="32" customFormat="1" ht="20">
      <c r="A2" s="126" t="s">
        <v>49</v>
      </c>
      <c r="B2" s="205"/>
      <c r="C2" s="30"/>
      <c r="D2" s="30"/>
      <c r="E2" s="30"/>
      <c r="F2" s="30"/>
      <c r="G2" s="30"/>
      <c r="H2" s="30"/>
      <c r="I2" s="27"/>
      <c r="J2" s="27"/>
      <c r="K2" s="27"/>
      <c r="L2" s="27"/>
      <c r="M2" s="27"/>
      <c r="N2" s="27"/>
      <c r="O2" s="127"/>
    </row>
    <row r="3" spans="1:16" s="32" customFormat="1" ht="23">
      <c r="A3" s="273">
        <v>2019</v>
      </c>
      <c r="B3" s="912" t="s">
        <v>611</v>
      </c>
      <c r="C3" s="274"/>
      <c r="D3" s="274"/>
      <c r="E3" s="274"/>
      <c r="F3" s="274"/>
      <c r="G3" s="274"/>
      <c r="H3" s="274"/>
      <c r="I3" s="267"/>
      <c r="J3" s="267"/>
      <c r="K3" s="267"/>
      <c r="L3" s="267"/>
      <c r="M3" s="267"/>
      <c r="N3" s="267"/>
      <c r="O3" s="275"/>
    </row>
    <row r="4" spans="1:16" ht="12.75" customHeight="1"/>
    <row r="5" spans="1:16">
      <c r="D5" s="409" t="s">
        <v>609</v>
      </c>
      <c r="E5" s="410" t="s">
        <v>609</v>
      </c>
      <c r="F5" s="410" t="s">
        <v>609</v>
      </c>
      <c r="G5" s="410" t="s">
        <v>609</v>
      </c>
      <c r="H5" s="410" t="s">
        <v>609</v>
      </c>
      <c r="I5" s="410" t="s">
        <v>609</v>
      </c>
      <c r="J5" s="410" t="s">
        <v>610</v>
      </c>
      <c r="K5" s="411" t="s">
        <v>610</v>
      </c>
      <c r="L5" s="2"/>
      <c r="M5" s="2"/>
    </row>
    <row r="6" spans="1:16" ht="31.5" customHeight="1">
      <c r="C6" s="181"/>
      <c r="D6" s="119">
        <v>2014</v>
      </c>
      <c r="E6" s="120">
        <v>2015</v>
      </c>
      <c r="F6" s="120">
        <v>2016</v>
      </c>
      <c r="G6" s="120">
        <v>2017</v>
      </c>
      <c r="H6" s="120">
        <v>2018</v>
      </c>
      <c r="I6" s="120">
        <v>2019</v>
      </c>
      <c r="J6" s="120">
        <v>2020</v>
      </c>
      <c r="K6" s="204">
        <v>2021</v>
      </c>
      <c r="L6" s="50"/>
      <c r="M6" s="103" t="s">
        <v>614</v>
      </c>
      <c r="N6" s="203" t="s">
        <v>109</v>
      </c>
    </row>
    <row r="7" spans="1:16">
      <c r="C7" s="181"/>
      <c r="D7" s="181"/>
      <c r="E7" s="181"/>
      <c r="F7" s="181"/>
      <c r="G7" s="181"/>
      <c r="H7" s="181"/>
      <c r="I7" s="181"/>
      <c r="J7" s="181"/>
      <c r="K7" s="181"/>
      <c r="L7" s="181"/>
      <c r="M7" s="181"/>
      <c r="N7" s="181"/>
      <c r="O7" s="181"/>
    </row>
    <row r="8" spans="1:16">
      <c r="B8" s="552" t="s">
        <v>108</v>
      </c>
      <c r="C8" s="448"/>
      <c r="D8" s="448"/>
      <c r="E8" s="448"/>
      <c r="F8" s="448"/>
      <c r="G8" s="448"/>
      <c r="H8" s="448"/>
      <c r="I8" s="448"/>
      <c r="J8" s="448"/>
      <c r="K8" s="448"/>
      <c r="L8" s="553"/>
      <c r="M8" s="227"/>
      <c r="N8" s="227"/>
      <c r="O8" s="227"/>
    </row>
    <row r="9" spans="1:16">
      <c r="B9" s="207"/>
      <c r="D9" s="43"/>
      <c r="E9" s="43"/>
      <c r="F9" s="43"/>
      <c r="G9" s="43"/>
      <c r="H9" s="43"/>
      <c r="I9" s="43"/>
      <c r="J9" s="43"/>
      <c r="K9" s="43"/>
      <c r="L9" s="50"/>
    </row>
    <row r="10" spans="1:16">
      <c r="B10" s="262" t="s">
        <v>215</v>
      </c>
      <c r="C10" s="264" t="s">
        <v>7</v>
      </c>
      <c r="D10" s="529">
        <v>6.7000000000000004E-2</v>
      </c>
      <c r="E10" s="531">
        <v>6.7000000000000004E-2</v>
      </c>
      <c r="F10" s="531">
        <v>6.7000000000000004E-2</v>
      </c>
      <c r="G10" s="531">
        <v>6.7000000000000004E-2</v>
      </c>
      <c r="H10" s="531">
        <v>6.7000000000000004E-2</v>
      </c>
      <c r="I10" s="531">
        <v>6.7000000000000004E-2</v>
      </c>
      <c r="J10" s="531">
        <v>6.7000000000000004E-2</v>
      </c>
      <c r="K10" s="530">
        <v>6.7000000000000004E-2</v>
      </c>
      <c r="L10" s="182"/>
      <c r="M10" s="529">
        <v>6.7000000000000004E-2</v>
      </c>
      <c r="N10" s="530">
        <v>6.7000000000000004E-2</v>
      </c>
    </row>
    <row r="11" spans="1:16">
      <c r="B11" s="262" t="s">
        <v>102</v>
      </c>
      <c r="C11" s="264" t="s">
        <v>7</v>
      </c>
      <c r="D11" s="184">
        <v>3.8238943260778584E-2</v>
      </c>
      <c r="E11" s="185">
        <v>3.8954573016605265E-2</v>
      </c>
      <c r="F11" s="185">
        <v>3.5262015482901955E-2</v>
      </c>
      <c r="G11" s="185">
        <v>3.9632466294597608E-2</v>
      </c>
      <c r="H11" s="185">
        <v>7.5588541155275676E-2</v>
      </c>
      <c r="I11" s="185">
        <v>4.9437573972473288E-2</v>
      </c>
      <c r="J11" s="185">
        <v>3.3724400347491426E-2</v>
      </c>
      <c r="K11" s="186">
        <v>3.9689794080096354E-2</v>
      </c>
      <c r="L11" s="182"/>
      <c r="M11" s="529">
        <v>4.6264892057345575E-2</v>
      </c>
      <c r="N11" s="529">
        <v>4.3819296838816427E-2</v>
      </c>
      <c r="P11" s="182"/>
    </row>
    <row r="12" spans="1:16">
      <c r="B12" s="262" t="s">
        <v>110</v>
      </c>
      <c r="C12" s="264" t="s">
        <v>7</v>
      </c>
      <c r="D12" s="184">
        <v>1.9461074465653124E-3</v>
      </c>
      <c r="E12" s="185">
        <v>1.9715748847874792E-3</v>
      </c>
      <c r="F12" s="185">
        <v>1.9612710849444236E-3</v>
      </c>
      <c r="G12" s="185">
        <v>1.9252527444224177E-3</v>
      </c>
      <c r="H12" s="185">
        <v>1.9154875543377899E-3</v>
      </c>
      <c r="I12" s="185">
        <v>1.9008409492055839E-3</v>
      </c>
      <c r="J12" s="185">
        <v>1.9136709834621779E-3</v>
      </c>
      <c r="K12" s="186">
        <v>1.9230622977942163E-3</v>
      </c>
      <c r="L12" s="182"/>
      <c r="M12" s="529">
        <v>1.9365466838953314E-3</v>
      </c>
      <c r="N12" s="529">
        <v>1.9318931953583079E-3</v>
      </c>
    </row>
    <row r="13" spans="1:16">
      <c r="B13" s="262" t="s">
        <v>223</v>
      </c>
      <c r="C13" s="264" t="s">
        <v>7</v>
      </c>
      <c r="D13" s="184">
        <v>3.4049479991194076E-3</v>
      </c>
      <c r="E13" s="185">
        <v>3.9550142687429799E-3</v>
      </c>
      <c r="F13" s="185">
        <v>2.7997518661358979E-3</v>
      </c>
      <c r="G13" s="185">
        <v>3.1415395039084367E-3</v>
      </c>
      <c r="H13" s="185">
        <v>2.6949847231609553E-3</v>
      </c>
      <c r="I13" s="185">
        <v>3.0007945044059296E-3</v>
      </c>
      <c r="J13" s="185">
        <v>3.0033679489302289E-3</v>
      </c>
      <c r="K13" s="186">
        <v>2.7595065661787949E-3</v>
      </c>
      <c r="L13" s="182"/>
      <c r="M13" s="529">
        <v>3.163821733263422E-3</v>
      </c>
      <c r="N13" s="529">
        <v>3.0912057518349364E-3</v>
      </c>
    </row>
    <row r="14" spans="1:16">
      <c r="B14" s="262" t="s">
        <v>224</v>
      </c>
      <c r="C14" s="264" t="s">
        <v>7</v>
      </c>
      <c r="D14" s="184">
        <v>3.9383378870929808E-4</v>
      </c>
      <c r="E14" s="185">
        <v>5.1695854350154117E-4</v>
      </c>
      <c r="F14" s="185">
        <v>5.1665493561608511E-4</v>
      </c>
      <c r="G14" s="185">
        <v>4.0923006145301776E-4</v>
      </c>
      <c r="H14" s="185">
        <v>4.4876536658284904E-4</v>
      </c>
      <c r="I14" s="185">
        <v>1.0433174586704779E-3</v>
      </c>
      <c r="J14" s="185">
        <v>5.4643697837814377E-4</v>
      </c>
      <c r="K14" s="186">
        <v>4.9687295287458803E-4</v>
      </c>
      <c r="L14" s="182"/>
      <c r="M14" s="529">
        <v>5.5634393538988669E-4</v>
      </c>
      <c r="N14" s="529">
        <v>5.474067174468238E-4</v>
      </c>
    </row>
    <row r="15" spans="1:16">
      <c r="B15" s="262" t="s">
        <v>225</v>
      </c>
      <c r="C15" s="264" t="s">
        <v>7</v>
      </c>
      <c r="D15" s="184">
        <v>9.1498439996036212E-4</v>
      </c>
      <c r="E15" s="185">
        <v>1.924220554175581E-3</v>
      </c>
      <c r="F15" s="185">
        <v>2.5922535778400194E-3</v>
      </c>
      <c r="G15" s="185">
        <v>2.2652521507627917E-3</v>
      </c>
      <c r="H15" s="185">
        <v>2.242373519574127E-3</v>
      </c>
      <c r="I15" s="185">
        <v>4.2180733848029318E-3</v>
      </c>
      <c r="J15" s="185">
        <v>3.2464639589766596E-3</v>
      </c>
      <c r="K15" s="186">
        <v>1.4873723185539619E-3</v>
      </c>
      <c r="L15" s="182"/>
      <c r="M15" s="529">
        <v>2.3677003155071546E-3</v>
      </c>
      <c r="N15" s="529">
        <v>2.3659880941774422E-3</v>
      </c>
    </row>
    <row r="16" spans="1:16">
      <c r="B16" s="262" t="s">
        <v>226</v>
      </c>
      <c r="C16" s="264" t="s">
        <v>7</v>
      </c>
      <c r="D16" s="184">
        <v>0</v>
      </c>
      <c r="E16" s="185">
        <v>1.2105486706336366E-3</v>
      </c>
      <c r="F16" s="185">
        <v>0</v>
      </c>
      <c r="G16" s="185">
        <v>0</v>
      </c>
      <c r="H16" s="185">
        <v>1.1263361141664143E-3</v>
      </c>
      <c r="I16" s="185">
        <v>0</v>
      </c>
      <c r="J16" s="185">
        <v>0</v>
      </c>
      <c r="K16" s="186">
        <v>0</v>
      </c>
      <c r="L16" s="182"/>
      <c r="M16" s="529">
        <v>3.8927941658941669E-4</v>
      </c>
      <c r="N16" s="529">
        <v>2.8946398157443296E-4</v>
      </c>
    </row>
    <row r="17" spans="2:16">
      <c r="B17" s="262" t="s">
        <v>303</v>
      </c>
      <c r="C17" s="264" t="s">
        <v>7</v>
      </c>
      <c r="D17" s="184">
        <v>4.5602131621353E-4</v>
      </c>
      <c r="E17" s="185">
        <v>4.2722984704363895E-4</v>
      </c>
      <c r="F17" s="185">
        <v>6.165645038792878E-4</v>
      </c>
      <c r="G17" s="185">
        <v>4.7804959753147626E-4</v>
      </c>
      <c r="H17" s="185">
        <v>9.2432606725894792E-4</v>
      </c>
      <c r="I17" s="185">
        <v>4.4790223464830905E-4</v>
      </c>
      <c r="J17" s="185">
        <v>8.1876117892806539E-4</v>
      </c>
      <c r="K17" s="186">
        <v>6.0019821498622037E-4</v>
      </c>
      <c r="L17" s="182"/>
      <c r="M17" s="529">
        <v>5.5885661264642365E-4</v>
      </c>
      <c r="N17" s="529">
        <v>5.9729017318233414E-4</v>
      </c>
    </row>
    <row r="18" spans="2:16">
      <c r="B18" s="262" t="s">
        <v>482</v>
      </c>
      <c r="C18" s="264" t="s">
        <v>7</v>
      </c>
      <c r="D18" s="184">
        <v>-6.4244530602437872E-5</v>
      </c>
      <c r="E18" s="185">
        <v>-2.4081817312348222E-4</v>
      </c>
      <c r="F18" s="185">
        <v>-1.491222139748397E-4</v>
      </c>
      <c r="G18" s="185">
        <v>-2.5560199645577558E-4</v>
      </c>
      <c r="H18" s="185">
        <v>-2.4563757736634158E-4</v>
      </c>
      <c r="I18" s="185">
        <v>-1.8018480413207991E-4</v>
      </c>
      <c r="J18" s="185">
        <v>-2.8803909037993636E-4</v>
      </c>
      <c r="K18" s="186">
        <v>-2.6521375644108467E-4</v>
      </c>
      <c r="L18" s="182"/>
      <c r="M18" s="529">
        <v>-1.8954199355064751E-4</v>
      </c>
      <c r="N18" s="529">
        <v>-2.1185176449285901E-4</v>
      </c>
    </row>
    <row r="19" spans="2:16">
      <c r="B19" s="262" t="s">
        <v>35</v>
      </c>
      <c r="C19" s="264" t="s">
        <v>7</v>
      </c>
      <c r="D19" s="194">
        <v>-1.2643079602672064E-4</v>
      </c>
      <c r="E19" s="195">
        <v>-2.8314968963760208E-4</v>
      </c>
      <c r="F19" s="195">
        <v>-9.6857175129803533E-5</v>
      </c>
      <c r="G19" s="195">
        <v>-9.8417466568700629E-5</v>
      </c>
      <c r="H19" s="195">
        <v>-1.7051735534702193E-4</v>
      </c>
      <c r="I19" s="195">
        <v>-1.3926771148868618E-4</v>
      </c>
      <c r="J19" s="195">
        <v>-2.0230573480825746E-4</v>
      </c>
      <c r="K19" s="196">
        <v>-1.9422207540442673E-4</v>
      </c>
      <c r="L19" s="182"/>
      <c r="M19" s="529">
        <v>-1.523339940759935E-4</v>
      </c>
      <c r="N19" s="530">
        <v>-1.6410397130189763E-4</v>
      </c>
    </row>
    <row r="20" spans="2:16">
      <c r="B20" s="263" t="s">
        <v>103</v>
      </c>
      <c r="C20" s="264" t="s">
        <v>7</v>
      </c>
      <c r="D20" s="197">
        <v>0.11216416288471734</v>
      </c>
      <c r="E20" s="198">
        <v>0.11543615192272906</v>
      </c>
      <c r="F20" s="198">
        <v>0.11050253206221303</v>
      </c>
      <c r="G20" s="198">
        <v>0.11449777088965127</v>
      </c>
      <c r="H20" s="198">
        <v>0.15152465956764341</v>
      </c>
      <c r="I20" s="198">
        <v>0.12672904998858575</v>
      </c>
      <c r="J20" s="198">
        <v>0.10976275657097852</v>
      </c>
      <c r="K20" s="199">
        <v>0.11349737059863862</v>
      </c>
      <c r="L20" s="183"/>
      <c r="M20" s="200">
        <v>0.12189556476701058</v>
      </c>
      <c r="N20" s="202">
        <v>0.11926658901659595</v>
      </c>
    </row>
    <row r="21" spans="2:16">
      <c r="B21" s="262" t="s">
        <v>422</v>
      </c>
      <c r="C21" s="264" t="s">
        <v>7</v>
      </c>
      <c r="D21" s="184">
        <v>-2.6507288515252435E-2</v>
      </c>
      <c r="E21" s="185">
        <v>-3.545112518292539E-2</v>
      </c>
      <c r="F21" s="185">
        <v>-2.6224985469405711E-2</v>
      </c>
      <c r="G21" s="185">
        <v>-3.2185912045790958E-2</v>
      </c>
      <c r="H21" s="185">
        <v>-3.309421669155635E-2</v>
      </c>
      <c r="I21" s="185">
        <v>-5.8551035372390918E-2</v>
      </c>
      <c r="J21" s="185">
        <v>-2.8072278344617264E-2</v>
      </c>
      <c r="K21" s="186">
        <v>-6.1144257254921723E-2</v>
      </c>
      <c r="L21" s="182"/>
      <c r="M21" s="529">
        <v>-3.5418699912464754E-2</v>
      </c>
      <c r="N21" s="530">
        <v>-3.7803424259841227E-2</v>
      </c>
    </row>
    <row r="22" spans="2:16">
      <c r="B22" s="262" t="s">
        <v>423</v>
      </c>
      <c r="C22" s="264" t="s">
        <v>7</v>
      </c>
      <c r="D22" s="184">
        <v>0</v>
      </c>
      <c r="E22" s="185">
        <v>0</v>
      </c>
      <c r="F22" s="185">
        <v>0</v>
      </c>
      <c r="G22" s="185">
        <v>2.3948128918854575E-2</v>
      </c>
      <c r="H22" s="185">
        <v>4.2216553689098331E-2</v>
      </c>
      <c r="I22" s="185">
        <v>4.0962242373537683E-2</v>
      </c>
      <c r="J22" s="185">
        <v>2.3898661327454905E-2</v>
      </c>
      <c r="K22" s="186">
        <v>1.8293720735932602E-2</v>
      </c>
      <c r="L22" s="182"/>
      <c r="M22" s="529">
        <v>1.8022025443800903E-2</v>
      </c>
      <c r="N22" s="530">
        <v>1.8805458044279483E-2</v>
      </c>
    </row>
    <row r="23" spans="2:16">
      <c r="B23" s="263" t="s">
        <v>104</v>
      </c>
      <c r="C23" s="264" t="s">
        <v>7</v>
      </c>
      <c r="D23" s="200">
        <v>8.5656874369464897E-2</v>
      </c>
      <c r="E23" s="201">
        <v>7.9985026739803677E-2</v>
      </c>
      <c r="F23" s="201">
        <v>8.4277546592807312E-2</v>
      </c>
      <c r="G23" s="201">
        <v>0.10625998776271488</v>
      </c>
      <c r="H23" s="201">
        <v>0.16064699656518538</v>
      </c>
      <c r="I23" s="201">
        <v>0.10914025698973251</v>
      </c>
      <c r="J23" s="201">
        <v>0.10558913955381616</v>
      </c>
      <c r="K23" s="202">
        <v>7.0646834079649501E-2</v>
      </c>
      <c r="L23" s="183"/>
      <c r="M23" s="200">
        <v>0.10449889029834672</v>
      </c>
      <c r="N23" s="202">
        <v>0.1002686228010342</v>
      </c>
    </row>
    <row r="26" spans="2:16" s="32" customFormat="1">
      <c r="B26" s="494"/>
      <c r="C26" s="384"/>
    </row>
    <row r="27" spans="2:16">
      <c r="B27" s="552" t="s">
        <v>216</v>
      </c>
      <c r="C27" s="448"/>
      <c r="D27" s="227"/>
      <c r="E27" s="227"/>
      <c r="F27" s="227"/>
      <c r="G27" s="227"/>
      <c r="H27" s="227"/>
      <c r="I27" s="227"/>
      <c r="J27" s="227"/>
      <c r="K27" s="227"/>
      <c r="L27" s="553"/>
      <c r="M27" s="227"/>
      <c r="N27" s="227"/>
      <c r="O27" s="227"/>
    </row>
    <row r="28" spans="2:16">
      <c r="B28" s="207"/>
      <c r="L28" s="50"/>
    </row>
    <row r="29" spans="2:16">
      <c r="B29" s="262" t="s">
        <v>215</v>
      </c>
      <c r="C29" s="264" t="s">
        <v>7</v>
      </c>
      <c r="D29" s="184">
        <v>8.6368157306322843E-2</v>
      </c>
      <c r="E29" s="185">
        <v>7.8632845325259257E-2</v>
      </c>
      <c r="F29" s="185">
        <v>7.8446545802672893E-2</v>
      </c>
      <c r="G29" s="185">
        <v>7.9651846079556013E-2</v>
      </c>
      <c r="H29" s="185">
        <v>7.5434199983237013E-2</v>
      </c>
      <c r="I29" s="185">
        <v>7.5679934988287664E-2</v>
      </c>
      <c r="J29" s="185">
        <v>7.5604777283852384E-2</v>
      </c>
      <c r="K29" s="186">
        <v>7.0620690874116807E-2</v>
      </c>
      <c r="L29" s="182"/>
      <c r="M29" s="529">
        <v>7.8850094371926374E-2</v>
      </c>
      <c r="N29" s="530">
        <v>7.7265671794091439E-2</v>
      </c>
      <c r="P29" s="341"/>
    </row>
    <row r="30" spans="2:16">
      <c r="B30" s="262" t="s">
        <v>102</v>
      </c>
      <c r="C30" s="264" t="s">
        <v>7</v>
      </c>
      <c r="D30" s="184">
        <v>4.929294129514146E-2</v>
      </c>
      <c r="E30" s="185">
        <v>4.5718043503376708E-2</v>
      </c>
      <c r="F30" s="185">
        <v>4.1286318099612369E-2</v>
      </c>
      <c r="G30" s="185">
        <v>4.7116404552992243E-2</v>
      </c>
      <c r="H30" s="185">
        <v>8.5103897461913519E-2</v>
      </c>
      <c r="I30" s="185">
        <v>5.5842274391275232E-2</v>
      </c>
      <c r="J30" s="185">
        <v>3.8055608616471094E-2</v>
      </c>
      <c r="K30" s="186">
        <v>4.1834636993848297E-2</v>
      </c>
      <c r="L30" s="182"/>
      <c r="M30" s="529">
        <v>5.4447628430278887E-2</v>
      </c>
      <c r="N30" s="530">
        <v>5.0533244892475501E-2</v>
      </c>
    </row>
    <row r="31" spans="2:16">
      <c r="B31" s="262" t="s">
        <v>110</v>
      </c>
      <c r="C31" s="264" t="s">
        <v>7</v>
      </c>
      <c r="D31" s="184">
        <v>2.508682299700883E-3</v>
      </c>
      <c r="E31" s="185">
        <v>2.3138887009352192E-3</v>
      </c>
      <c r="F31" s="185">
        <v>2.2963424178589651E-3</v>
      </c>
      <c r="G31" s="185">
        <v>2.2888050039250327E-3</v>
      </c>
      <c r="H31" s="185">
        <v>2.1566159886465433E-3</v>
      </c>
      <c r="I31" s="185">
        <v>2.1470973053575163E-3</v>
      </c>
      <c r="J31" s="185">
        <v>2.1594428134213244E-3</v>
      </c>
      <c r="K31" s="186">
        <v>2.0269848964805091E-3</v>
      </c>
      <c r="L31" s="182"/>
      <c r="M31" s="529">
        <v>2.2790580415042974E-3</v>
      </c>
      <c r="N31" s="530">
        <v>2.2278959040864716E-3</v>
      </c>
    </row>
    <row r="32" spans="2:16">
      <c r="B32" s="262" t="s">
        <v>223</v>
      </c>
      <c r="C32" s="264" t="s">
        <v>7</v>
      </c>
      <c r="D32" s="184">
        <v>4.3892400657879731E-3</v>
      </c>
      <c r="E32" s="185">
        <v>4.6417018694516424E-3</v>
      </c>
      <c r="F32" s="185">
        <v>3.2780725821335609E-3</v>
      </c>
      <c r="G32" s="185">
        <v>3.7347674778829784E-3</v>
      </c>
      <c r="H32" s="185">
        <v>3.0342390531148079E-3</v>
      </c>
      <c r="I32" s="185">
        <v>3.3895512389052478E-3</v>
      </c>
      <c r="J32" s="185">
        <v>3.3890890280646349E-3</v>
      </c>
      <c r="K32" s="186">
        <v>2.9086307488837048E-3</v>
      </c>
      <c r="L32" s="182"/>
      <c r="M32" s="529">
        <v>3.7233976454294402E-3</v>
      </c>
      <c r="N32" s="530">
        <v>3.5648371502878485E-3</v>
      </c>
    </row>
    <row r="33" spans="2:15">
      <c r="B33" s="262" t="s">
        <v>224</v>
      </c>
      <c r="C33" s="264" t="s">
        <v>7</v>
      </c>
      <c r="D33" s="184">
        <v>5.076820688923846E-4</v>
      </c>
      <c r="E33" s="185">
        <v>6.0671524165265651E-4</v>
      </c>
      <c r="F33" s="185">
        <v>6.0492231449230192E-4</v>
      </c>
      <c r="G33" s="185">
        <v>4.865064159101943E-4</v>
      </c>
      <c r="H33" s="185">
        <v>5.0525755833375071E-4</v>
      </c>
      <c r="I33" s="185">
        <v>1.1784805588705561E-3</v>
      </c>
      <c r="J33" s="185">
        <v>6.1661561268568392E-4</v>
      </c>
      <c r="K33" s="186">
        <v>5.2372404789053566E-4</v>
      </c>
      <c r="L33" s="182"/>
      <c r="M33" s="529">
        <v>6.5474286281703693E-4</v>
      </c>
      <c r="N33" s="530">
        <v>6.3127981743473492E-4</v>
      </c>
    </row>
    <row r="34" spans="2:15">
      <c r="B34" s="262" t="s">
        <v>225</v>
      </c>
      <c r="C34" s="264" t="s">
        <v>7</v>
      </c>
      <c r="D34" s="184">
        <v>1.1794853222180295E-3</v>
      </c>
      <c r="E34" s="185">
        <v>2.2583124956443742E-3</v>
      </c>
      <c r="F34" s="185">
        <v>3.0351244630771605E-3</v>
      </c>
      <c r="G34" s="185">
        <v>2.6930076961782252E-3</v>
      </c>
      <c r="H34" s="185">
        <v>2.5246515300398464E-3</v>
      </c>
      <c r="I34" s="185">
        <v>4.7645301423539154E-3</v>
      </c>
      <c r="J34" s="185">
        <v>3.6634057399773739E-3</v>
      </c>
      <c r="K34" s="186">
        <v>1.5677501600495185E-3</v>
      </c>
      <c r="L34" s="182"/>
      <c r="M34" s="529">
        <v>2.7864685570474475E-3</v>
      </c>
      <c r="N34" s="530">
        <v>2.7285023813946587E-3</v>
      </c>
    </row>
    <row r="35" spans="2:15">
      <c r="B35" s="262" t="s">
        <v>226</v>
      </c>
      <c r="C35" s="264" t="s">
        <v>7</v>
      </c>
      <c r="D35" s="184">
        <v>0</v>
      </c>
      <c r="E35" s="185">
        <v>1.420729647412432E-3</v>
      </c>
      <c r="F35" s="185">
        <v>0</v>
      </c>
      <c r="G35" s="185">
        <v>0</v>
      </c>
      <c r="H35" s="185">
        <v>1.2681233385727069E-3</v>
      </c>
      <c r="I35" s="185">
        <v>0</v>
      </c>
      <c r="J35" s="185">
        <v>0</v>
      </c>
      <c r="K35" s="186">
        <v>0</v>
      </c>
      <c r="L35" s="182"/>
      <c r="M35" s="529">
        <v>4.5813013037498425E-4</v>
      </c>
      <c r="N35" s="530">
        <v>3.3381535815732937E-4</v>
      </c>
    </row>
    <row r="36" spans="2:15">
      <c r="B36" s="262" t="s">
        <v>303</v>
      </c>
      <c r="C36" s="264" t="s">
        <v>7</v>
      </c>
      <c r="D36" s="184">
        <v>5.8784657871293353E-4</v>
      </c>
      <c r="E36" s="185">
        <v>5.0140744001368103E-4</v>
      </c>
      <c r="F36" s="185">
        <v>7.2190082975923629E-4</v>
      </c>
      <c r="G36" s="185">
        <v>5.6832138747717675E-4</v>
      </c>
      <c r="H36" s="185">
        <v>1.040683543392992E-3</v>
      </c>
      <c r="I36" s="185">
        <v>5.0592853730287754E-4</v>
      </c>
      <c r="J36" s="185">
        <v>9.2391427733613145E-4</v>
      </c>
      <c r="K36" s="186">
        <v>6.3263302393639655E-4</v>
      </c>
      <c r="L36" s="182"/>
      <c r="M36" s="529">
        <v>6.5769994996336728E-4</v>
      </c>
      <c r="N36" s="530">
        <v>6.8880636547675024E-4</v>
      </c>
    </row>
    <row r="37" spans="2:15">
      <c r="B37" s="262" t="s">
        <v>482</v>
      </c>
      <c r="C37" s="264" t="s">
        <v>7</v>
      </c>
      <c r="D37" s="184">
        <v>-8.2816145151376502E-5</v>
      </c>
      <c r="E37" s="185">
        <v>-2.8263012177209373E-4</v>
      </c>
      <c r="F37" s="185">
        <v>-1.7459884460855596E-4</v>
      </c>
      <c r="G37" s="185">
        <v>-3.0386822207944262E-4</v>
      </c>
      <c r="H37" s="185">
        <v>-2.7655931543955914E-4</v>
      </c>
      <c r="I37" s="185">
        <v>-2.0352797406855453E-4</v>
      </c>
      <c r="J37" s="185">
        <v>-3.2503181010773912E-4</v>
      </c>
      <c r="K37" s="186">
        <v>-2.7954595088342009E-4</v>
      </c>
      <c r="L37" s="182"/>
      <c r="M37" s="529">
        <v>-2.2306573252106889E-4</v>
      </c>
      <c r="N37" s="530">
        <v>-2.4431147618364773E-4</v>
      </c>
    </row>
    <row r="38" spans="2:15">
      <c r="B38" s="262" t="s">
        <v>35</v>
      </c>
      <c r="C38" s="264" t="s">
        <v>7</v>
      </c>
      <c r="D38" s="194">
        <v>-1.6297902805372276E-4</v>
      </c>
      <c r="E38" s="195">
        <v>-3.3231142909207053E-4</v>
      </c>
      <c r="F38" s="195">
        <v>-1.1340463918115882E-4</v>
      </c>
      <c r="G38" s="195">
        <v>-1.1700198356223868E-4</v>
      </c>
      <c r="H38" s="195">
        <v>-1.9198269080387972E-4</v>
      </c>
      <c r="I38" s="195">
        <v>-1.5731002017061751E-4</v>
      </c>
      <c r="J38" s="195">
        <v>-2.2828776154364792E-4</v>
      </c>
      <c r="K38" s="196">
        <v>-2.047178678815735E-4</v>
      </c>
      <c r="L38" s="182"/>
      <c r="M38" s="529">
        <v>-1.7927686282006805E-4</v>
      </c>
      <c r="N38" s="530">
        <v>-1.8924781472715556E-4</v>
      </c>
    </row>
    <row r="39" spans="2:15">
      <c r="B39" s="263" t="s">
        <v>103</v>
      </c>
      <c r="C39" s="264" t="s">
        <v>7</v>
      </c>
      <c r="D39" s="197">
        <v>0.14458823976357141</v>
      </c>
      <c r="E39" s="198">
        <v>0.13547870267288178</v>
      </c>
      <c r="F39" s="198">
        <v>0.12938122302581678</v>
      </c>
      <c r="G39" s="198">
        <v>0.13611878840828018</v>
      </c>
      <c r="H39" s="198">
        <v>0.17059912645100769</v>
      </c>
      <c r="I39" s="198">
        <v>0.14314695916811382</v>
      </c>
      <c r="J39" s="198">
        <v>0.12385953380015727</v>
      </c>
      <c r="K39" s="199">
        <v>0.11963078692644079</v>
      </c>
      <c r="L39" s="183"/>
      <c r="M39" s="200">
        <v>0.1434548773940007</v>
      </c>
      <c r="N39" s="202">
        <v>0.13754049437249397</v>
      </c>
    </row>
    <row r="40" spans="2:15">
      <c r="B40" s="262" t="s">
        <v>441</v>
      </c>
      <c r="C40" s="264" t="s">
        <v>7</v>
      </c>
      <c r="D40" s="184">
        <v>-4.6737023518731206E-2</v>
      </c>
      <c r="E40" s="185">
        <v>-4.9643229917941643E-2</v>
      </c>
      <c r="F40" s="185">
        <v>-3.7474399798436399E-2</v>
      </c>
      <c r="G40" s="185">
        <v>-4.6030579416266426E-2</v>
      </c>
      <c r="H40" s="185">
        <v>-4.2298091493468554E-2</v>
      </c>
      <c r="I40" s="185">
        <v>-7.269525060566015E-2</v>
      </c>
      <c r="J40" s="185">
        <v>-3.5648093860367179E-2</v>
      </c>
      <c r="K40" s="186">
        <v>-6.6843769852504967E-2</v>
      </c>
      <c r="L40" s="182"/>
      <c r="M40" s="529">
        <v>-4.9357500629747489E-2</v>
      </c>
      <c r="N40" s="530">
        <v>-5.0042526692413124E-2</v>
      </c>
    </row>
    <row r="41" spans="2:15">
      <c r="B41" s="262" t="s">
        <v>442</v>
      </c>
      <c r="C41" s="264" t="s">
        <v>7</v>
      </c>
      <c r="D41" s="184">
        <v>0</v>
      </c>
      <c r="E41" s="185">
        <v>0</v>
      </c>
      <c r="F41" s="185">
        <v>0</v>
      </c>
      <c r="G41" s="185">
        <v>1.8413191634285515E-2</v>
      </c>
      <c r="H41" s="185">
        <v>2.6646572232646062E-2</v>
      </c>
      <c r="I41" s="185">
        <v>4.0850242138234558E-2</v>
      </c>
      <c r="J41" s="185">
        <v>1.9982288391631218E-2</v>
      </c>
      <c r="K41" s="186">
        <v>1.089660486154248E-2</v>
      </c>
      <c r="L41" s="182"/>
      <c r="M41" s="529">
        <v>1.492614259751409E-2</v>
      </c>
      <c r="N41" s="530">
        <v>1.5015160834568088E-2</v>
      </c>
    </row>
    <row r="42" spans="2:15">
      <c r="B42" s="263" t="s">
        <v>104</v>
      </c>
      <c r="C42" s="264" t="s">
        <v>7</v>
      </c>
      <c r="D42" s="200">
        <v>9.7851216244840195E-2</v>
      </c>
      <c r="E42" s="201">
        <v>8.5835472754940134E-2</v>
      </c>
      <c r="F42" s="201">
        <v>9.1906823227380391E-2</v>
      </c>
      <c r="G42" s="201">
        <v>0.10850140062629926</v>
      </c>
      <c r="H42" s="201">
        <v>0.15494760719018519</v>
      </c>
      <c r="I42" s="201">
        <v>0.11130195070068823</v>
      </c>
      <c r="J42" s="201">
        <v>0.1081937283314213</v>
      </c>
      <c r="K42" s="202">
        <v>6.3683621935478302E-2</v>
      </c>
      <c r="L42" s="183"/>
      <c r="M42" s="200">
        <v>0.1090235193617673</v>
      </c>
      <c r="N42" s="202">
        <v>0.10251312851464892</v>
      </c>
    </row>
    <row r="43" spans="2:15" s="32" customFormat="1">
      <c r="B43" s="495"/>
      <c r="C43" s="496"/>
      <c r="D43" s="497"/>
      <c r="E43" s="497"/>
      <c r="F43" s="497"/>
      <c r="G43" s="497"/>
      <c r="H43" s="497"/>
      <c r="I43" s="497"/>
      <c r="J43" s="497"/>
      <c r="K43" s="497"/>
      <c r="L43" s="498"/>
      <c r="M43" s="497"/>
      <c r="N43" s="497"/>
    </row>
    <row r="44" spans="2:15" s="32" customFormat="1">
      <c r="B44" s="495"/>
      <c r="C44" s="496"/>
      <c r="D44" s="497"/>
      <c r="E44" s="497"/>
      <c r="F44" s="497"/>
      <c r="G44" s="497"/>
      <c r="H44" s="497"/>
      <c r="I44" s="497"/>
      <c r="J44" s="497"/>
      <c r="K44" s="497"/>
      <c r="L44" s="498"/>
      <c r="M44" s="497"/>
      <c r="N44" s="497"/>
    </row>
    <row r="45" spans="2:15" s="32" customFormat="1">
      <c r="B45" s="546" t="s">
        <v>380</v>
      </c>
      <c r="C45" s="547"/>
      <c r="D45" s="548"/>
      <c r="E45" s="548"/>
      <c r="F45" s="548"/>
      <c r="G45" s="548"/>
      <c r="H45" s="548"/>
      <c r="I45" s="548"/>
      <c r="J45" s="548"/>
      <c r="K45" s="548"/>
      <c r="L45" s="549"/>
      <c r="M45" s="548"/>
      <c r="N45" s="548"/>
      <c r="O45" s="227"/>
    </row>
    <row r="46" spans="2:15" s="32" customFormat="1">
      <c r="B46" s="551" t="s">
        <v>616</v>
      </c>
      <c r="C46" s="550"/>
      <c r="D46" s="550"/>
      <c r="E46" s="550"/>
      <c r="F46" s="550"/>
      <c r="G46" s="550"/>
      <c r="H46" s="550"/>
      <c r="I46" s="550"/>
      <c r="J46" s="550"/>
      <c r="K46" s="550"/>
      <c r="L46" s="550"/>
      <c r="M46" s="550"/>
      <c r="N46" s="550"/>
      <c r="O46" s="550"/>
    </row>
    <row r="48" spans="2:15">
      <c r="B48" s="257" t="s">
        <v>228</v>
      </c>
      <c r="C48" s="360" t="s">
        <v>184</v>
      </c>
      <c r="D48" s="187">
        <v>37.067400866112045</v>
      </c>
      <c r="E48" s="188">
        <v>37.221813034304915</v>
      </c>
      <c r="F48" s="188">
        <v>37.367347027332713</v>
      </c>
      <c r="G48" s="188">
        <v>37.566450666321337</v>
      </c>
      <c r="H48" s="188">
        <v>37.81720756431347</v>
      </c>
      <c r="I48" s="188">
        <v>38.128898879818472</v>
      </c>
      <c r="J48" s="188">
        <v>38.562145426915087</v>
      </c>
      <c r="K48" s="189">
        <v>39.082587249934754</v>
      </c>
      <c r="M48" s="97">
        <v>225.16911803820295</v>
      </c>
      <c r="N48" s="97">
        <v>302.81385071505281</v>
      </c>
    </row>
    <row r="49" spans="2:14">
      <c r="B49" s="257" t="s">
        <v>102</v>
      </c>
      <c r="C49" s="360" t="s">
        <v>184</v>
      </c>
      <c r="D49" s="261">
        <v>21.155496097668557</v>
      </c>
      <c r="E49" s="261">
        <v>21.641191547093438</v>
      </c>
      <c r="F49" s="261">
        <v>19.666387603474274</v>
      </c>
      <c r="G49" s="261">
        <v>22.221658057323047</v>
      </c>
      <c r="H49" s="261">
        <v>42.664888811234491</v>
      </c>
      <c r="I49" s="261">
        <v>28.134332221790739</v>
      </c>
      <c r="J49" s="261">
        <v>19.410227322917464</v>
      </c>
      <c r="K49" s="261">
        <v>23.151937911452382</v>
      </c>
      <c r="M49" s="97">
        <v>155.48395433858454</v>
      </c>
      <c r="N49" s="97">
        <v>198.04611957295438</v>
      </c>
    </row>
    <row r="50" spans="2:14">
      <c r="B50" s="259" t="s">
        <v>110</v>
      </c>
      <c r="C50" s="360" t="s">
        <v>184</v>
      </c>
      <c r="D50" s="252">
        <v>1.0766738037367487</v>
      </c>
      <c r="E50" s="190">
        <v>1.0953073394729971</v>
      </c>
      <c r="F50" s="190">
        <v>1.0938432424745015</v>
      </c>
      <c r="G50" s="190">
        <v>1.0794763021424554</v>
      </c>
      <c r="H50" s="190">
        <v>1.0811700064067369</v>
      </c>
      <c r="I50" s="190">
        <v>1.0817458558041473</v>
      </c>
      <c r="J50" s="190">
        <v>1.1014217725900914</v>
      </c>
      <c r="K50" s="191">
        <v>1.1217649259791413</v>
      </c>
      <c r="M50" s="97">
        <v>6.508216550037587</v>
      </c>
      <c r="N50" s="97">
        <v>8.7314032486068207</v>
      </c>
    </row>
    <row r="51" spans="2:14">
      <c r="B51" s="260" t="s">
        <v>223</v>
      </c>
      <c r="C51" s="360" t="s">
        <v>184</v>
      </c>
      <c r="D51" s="252">
        <v>1.8837697374869433</v>
      </c>
      <c r="E51" s="190">
        <v>2.1972059949128262</v>
      </c>
      <c r="F51" s="190">
        <v>1.5614820831689917</v>
      </c>
      <c r="G51" s="190">
        <v>1.7614401311921775</v>
      </c>
      <c r="H51" s="190">
        <v>1.5211462187825628</v>
      </c>
      <c r="I51" s="190">
        <v>1.7077162719046068</v>
      </c>
      <c r="J51" s="190">
        <v>1.7286016659281072</v>
      </c>
      <c r="K51" s="191">
        <v>1.6096814349171731</v>
      </c>
      <c r="M51" s="97">
        <v>10.632760437448109</v>
      </c>
      <c r="N51" s="97">
        <v>13.971043538293388</v>
      </c>
    </row>
    <row r="52" spans="2:14">
      <c r="B52" s="260" t="s">
        <v>224</v>
      </c>
      <c r="C52" s="360" t="s">
        <v>184</v>
      </c>
      <c r="D52" s="252">
        <v>0.21788649135383917</v>
      </c>
      <c r="E52" s="190">
        <v>0.2871960336224022</v>
      </c>
      <c r="F52" s="190">
        <v>0.28814961600821626</v>
      </c>
      <c r="G52" s="190">
        <v>0.22945255096642447</v>
      </c>
      <c r="H52" s="190">
        <v>0.2532992987423705</v>
      </c>
      <c r="I52" s="190">
        <v>0.59373949076411692</v>
      </c>
      <c r="J52" s="190">
        <v>0.31450421234122439</v>
      </c>
      <c r="K52" s="191">
        <v>0.28983702287841501</v>
      </c>
      <c r="M52" s="97">
        <v>1.8697234814573696</v>
      </c>
      <c r="N52" s="97">
        <v>2.4740647166770091</v>
      </c>
    </row>
    <row r="53" spans="2:14">
      <c r="B53" s="260" t="s">
        <v>225</v>
      </c>
      <c r="C53" s="360" t="s">
        <v>184</v>
      </c>
      <c r="D53" s="252">
        <v>0.50621035133686176</v>
      </c>
      <c r="E53" s="190">
        <v>1.0689996672282098</v>
      </c>
      <c r="F53" s="190">
        <v>1.445755806358102</v>
      </c>
      <c r="G53" s="190">
        <v>1.2701116890807271</v>
      </c>
      <c r="H53" s="190">
        <v>1.2656761914396251</v>
      </c>
      <c r="I53" s="190">
        <v>2.4004551277135016</v>
      </c>
      <c r="J53" s="190">
        <v>1.8685166464074097</v>
      </c>
      <c r="K53" s="191">
        <v>0.86761728974661145</v>
      </c>
      <c r="M53" s="97">
        <v>7.9572088331570274</v>
      </c>
      <c r="N53" s="97">
        <v>10.693342769311048</v>
      </c>
    </row>
    <row r="54" spans="2:14">
      <c r="B54" s="260" t="s">
        <v>226</v>
      </c>
      <c r="C54" s="360" t="s">
        <v>184</v>
      </c>
      <c r="D54" s="252">
        <v>0</v>
      </c>
      <c r="E54" s="190">
        <v>0.67251964607838177</v>
      </c>
      <c r="F54" s="190">
        <v>0</v>
      </c>
      <c r="G54" s="190">
        <v>0</v>
      </c>
      <c r="H54" s="190">
        <v>0.63574457636736659</v>
      </c>
      <c r="I54" s="190">
        <v>0</v>
      </c>
      <c r="J54" s="190">
        <v>0</v>
      </c>
      <c r="K54" s="191">
        <v>0</v>
      </c>
      <c r="M54" s="97">
        <v>1.3082642224457484</v>
      </c>
      <c r="N54" s="97">
        <v>1.3082642224457484</v>
      </c>
    </row>
    <row r="55" spans="2:14">
      <c r="B55" s="260" t="s">
        <v>303</v>
      </c>
      <c r="C55" s="360" t="s">
        <v>184</v>
      </c>
      <c r="D55" s="252">
        <v>0.25229141688923817</v>
      </c>
      <c r="E55" s="190">
        <v>0.23734730581094052</v>
      </c>
      <c r="F55" s="190">
        <v>0.34387134001779956</v>
      </c>
      <c r="G55" s="190">
        <v>0.26803920330926823</v>
      </c>
      <c r="H55" s="190">
        <v>0.5217228469050329</v>
      </c>
      <c r="I55" s="190">
        <v>0.25489580616343432</v>
      </c>
      <c r="J55" s="190">
        <v>0.47124160674233589</v>
      </c>
      <c r="K55" s="191">
        <v>0.35010894185752317</v>
      </c>
      <c r="M55" s="97">
        <v>1.8781679190957139</v>
      </c>
      <c r="N55" s="97">
        <v>2.6995184676955728</v>
      </c>
    </row>
    <row r="56" spans="2:14">
      <c r="B56" s="257" t="s">
        <v>482</v>
      </c>
      <c r="C56" s="360" t="s">
        <v>184</v>
      </c>
      <c r="D56" s="252">
        <v>-3.5542951780533842E-2</v>
      </c>
      <c r="E56" s="190">
        <v>-0.13378640321291235</v>
      </c>
      <c r="F56" s="190">
        <v>-8.3168679389283559E-2</v>
      </c>
      <c r="G56" s="190">
        <v>-0.14331432522491244</v>
      </c>
      <c r="H56" s="190">
        <v>-0.13864667535609027</v>
      </c>
      <c r="I56" s="190">
        <v>-0.10254101755868615</v>
      </c>
      <c r="J56" s="190">
        <v>-0.16578216853533501</v>
      </c>
      <c r="K56" s="191">
        <v>-0.15470507128345726</v>
      </c>
      <c r="M56" s="97">
        <v>-0.63700005252241865</v>
      </c>
      <c r="N56" s="97">
        <v>-0.95748729234121088</v>
      </c>
    </row>
    <row r="57" spans="2:14">
      <c r="B57" s="257" t="s">
        <v>35</v>
      </c>
      <c r="C57" s="360" t="s">
        <v>184</v>
      </c>
      <c r="D57" s="253">
        <v>-6.994717907677761E-2</v>
      </c>
      <c r="E57" s="253">
        <v>-0.15730365385689982</v>
      </c>
      <c r="F57" s="253">
        <v>-5.4019338435261306E-2</v>
      </c>
      <c r="G57" s="253">
        <v>-5.5182013471006292E-2</v>
      </c>
      <c r="H57" s="253">
        <v>-9.6246122693673511E-2</v>
      </c>
      <c r="I57" s="253">
        <v>-7.925558938172908E-2</v>
      </c>
      <c r="J57" s="253">
        <v>-0.11643795770708869</v>
      </c>
      <c r="K57" s="253">
        <v>-0.11329404787846141</v>
      </c>
      <c r="M57" s="97">
        <v>-0.51195389691534754</v>
      </c>
      <c r="N57" s="97">
        <v>-0.74168590250089761</v>
      </c>
    </row>
    <row r="58" spans="2:14">
      <c r="B58" s="258" t="s">
        <v>103</v>
      </c>
      <c r="C58" s="360" t="s">
        <v>184</v>
      </c>
      <c r="D58" s="254">
        <v>62.054238633726911</v>
      </c>
      <c r="E58" s="151">
        <v>64.130490511454312</v>
      </c>
      <c r="F58" s="151">
        <v>61.629648701010055</v>
      </c>
      <c r="G58" s="151">
        <v>64.198132261639515</v>
      </c>
      <c r="H58" s="151">
        <v>85.525962716141919</v>
      </c>
      <c r="I58" s="151">
        <v>72.119987047018583</v>
      </c>
      <c r="J58" s="151">
        <v>63.1744385275993</v>
      </c>
      <c r="K58" s="152">
        <v>66.205535657604088</v>
      </c>
      <c r="M58" s="150">
        <v>409.65845987099118</v>
      </c>
      <c r="N58" s="152">
        <v>539.03843405619466</v>
      </c>
    </row>
    <row r="59" spans="2:14">
      <c r="B59" s="257" t="s">
        <v>422</v>
      </c>
      <c r="C59" s="360" t="s">
        <v>184</v>
      </c>
      <c r="D59" s="252">
        <v>-14.665019242814179</v>
      </c>
      <c r="E59" s="252">
        <v>-19.694853036038619</v>
      </c>
      <c r="F59" s="252">
        <v>-14.626240788388671</v>
      </c>
      <c r="G59" s="252">
        <v>-18.046425030130798</v>
      </c>
      <c r="H59" s="252">
        <v>-18.679565101536625</v>
      </c>
      <c r="I59" s="252">
        <v>-33.320694134665189</v>
      </c>
      <c r="J59" s="252">
        <v>-16.157123581939853</v>
      </c>
      <c r="K59" s="252">
        <v>-35.66680252235723</v>
      </c>
      <c r="M59" s="97">
        <v>-119.03279733357408</v>
      </c>
      <c r="N59" s="97">
        <v>-170.85672343787115</v>
      </c>
    </row>
    <row r="60" spans="2:14">
      <c r="B60" s="257" t="s">
        <v>420</v>
      </c>
      <c r="C60" s="360" t="s">
        <v>184</v>
      </c>
      <c r="D60" s="252">
        <v>-5.3935305756487111</v>
      </c>
      <c r="E60" s="252">
        <v>-3.8043732069047103</v>
      </c>
      <c r="F60" s="252">
        <v>-3.2243718495672411</v>
      </c>
      <c r="G60" s="252">
        <v>-3.6631219031095696</v>
      </c>
      <c r="H60" s="252">
        <v>-2.5256137952805275</v>
      </c>
      <c r="I60" s="252">
        <v>-3.3044676049061366</v>
      </c>
      <c r="J60" s="252">
        <v>-2.0251531077290466</v>
      </c>
      <c r="K60" s="252">
        <v>-1.3255779689608573</v>
      </c>
      <c r="M60" s="97">
        <v>-21.915478935416896</v>
      </c>
      <c r="N60" s="97">
        <v>-25.2662100121068</v>
      </c>
    </row>
    <row r="61" spans="2:14">
      <c r="B61" s="257" t="s">
        <v>423</v>
      </c>
      <c r="C61" s="360" t="s">
        <v>184</v>
      </c>
      <c r="D61" s="252">
        <v>0</v>
      </c>
      <c r="E61" s="252">
        <v>0</v>
      </c>
      <c r="F61" s="252">
        <v>0</v>
      </c>
      <c r="G61" s="252">
        <v>13.427555277326174</v>
      </c>
      <c r="H61" s="252">
        <v>23.828539903143508</v>
      </c>
      <c r="I61" s="252">
        <v>23.311122348525874</v>
      </c>
      <c r="J61" s="252">
        <v>13.754979904744891</v>
      </c>
      <c r="K61" s="252">
        <v>10.671133384895919</v>
      </c>
      <c r="M61" s="97">
        <v>60.567217528995556</v>
      </c>
      <c r="N61" s="97">
        <v>84.993330818636366</v>
      </c>
    </row>
    <row r="62" spans="2:14">
      <c r="B62" s="257" t="s">
        <v>421</v>
      </c>
      <c r="C62" s="360" t="s">
        <v>184</v>
      </c>
      <c r="D62" s="252">
        <v>0</v>
      </c>
      <c r="E62" s="252">
        <v>0</v>
      </c>
      <c r="F62" s="252">
        <v>0</v>
      </c>
      <c r="G62" s="252">
        <v>-4.7432837985707224</v>
      </c>
      <c r="H62" s="252">
        <v>-10.469891528488791</v>
      </c>
      <c r="I62" s="252">
        <v>-2.7300429389584977</v>
      </c>
      <c r="J62" s="252">
        <v>-3.5630325357627495</v>
      </c>
      <c r="K62" s="252">
        <v>-4.640783002337117</v>
      </c>
      <c r="M62" s="97">
        <v>-17.943218266018011</v>
      </c>
      <c r="N62" s="97">
        <v>-26.147033804117875</v>
      </c>
    </row>
    <row r="63" spans="2:14">
      <c r="B63" s="258" t="s">
        <v>104</v>
      </c>
      <c r="C63" s="360" t="s">
        <v>184</v>
      </c>
      <c r="D63" s="255">
        <v>41.995688815264018</v>
      </c>
      <c r="E63" s="154">
        <v>40.631264268510975</v>
      </c>
      <c r="F63" s="154">
        <v>43.779036063054143</v>
      </c>
      <c r="G63" s="154">
        <v>51.172856807154595</v>
      </c>
      <c r="H63" s="154">
        <v>77.67943219397948</v>
      </c>
      <c r="I63" s="154">
        <v>56.07590471701463</v>
      </c>
      <c r="J63" s="154">
        <v>55.184109206912545</v>
      </c>
      <c r="K63" s="155">
        <v>35.243505548844801</v>
      </c>
      <c r="M63" s="153">
        <v>311.33418286497778</v>
      </c>
      <c r="N63" s="155">
        <v>401.76179762073519</v>
      </c>
    </row>
    <row r="64" spans="2:14">
      <c r="B64" s="257"/>
      <c r="D64" s="445"/>
    </row>
    <row r="65" spans="2:11">
      <c r="B65" s="257" t="s">
        <v>232</v>
      </c>
      <c r="C65" s="360" t="s">
        <v>184</v>
      </c>
      <c r="D65" s="251">
        <v>553.24478904644843</v>
      </c>
      <c r="E65" s="188">
        <v>555.54944827320764</v>
      </c>
      <c r="F65" s="188">
        <v>557.72159742287624</v>
      </c>
      <c r="G65" s="188">
        <v>560.6932935271841</v>
      </c>
      <c r="H65" s="188">
        <v>564.43593379572337</v>
      </c>
      <c r="I65" s="188">
        <v>569.08804298236521</v>
      </c>
      <c r="J65" s="188">
        <v>575.55440935694162</v>
      </c>
      <c r="K65" s="189">
        <v>583.32219776022021</v>
      </c>
    </row>
    <row r="66" spans="2:11">
      <c r="B66" s="257" t="s">
        <v>107</v>
      </c>
      <c r="C66" s="360" t="s">
        <v>184</v>
      </c>
      <c r="D66" s="256">
        <v>429.1790171537956</v>
      </c>
      <c r="E66" s="192">
        <v>473.36215394902086</v>
      </c>
      <c r="F66" s="192">
        <v>476.34152205156118</v>
      </c>
      <c r="G66" s="192">
        <v>471.63314493426913</v>
      </c>
      <c r="H66" s="192">
        <v>501.32708470053649</v>
      </c>
      <c r="I66" s="192">
        <v>503.81780700154349</v>
      </c>
      <c r="J66" s="192">
        <v>510.04905790723308</v>
      </c>
      <c r="K66" s="193">
        <v>553.41553256113662</v>
      </c>
    </row>
  </sheetData>
  <conditionalFormatting sqref="D5:K6">
    <cfRule type="expression" dxfId="70" priority="4">
      <formula>AND(D$5="Actuals",E$5="Forecast")</formula>
    </cfRule>
  </conditionalFormatting>
  <pageMargins left="0.70866141732283472" right="0.70866141732283472" top="0.74803149606299213" bottom="0.74803149606299213" header="0.31496062992125984" footer="0.31496062992125984"/>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80" zoomScaleNormal="80" workbookViewId="0">
      <pane ySplit="6" topLeftCell="A49" activePane="bottomLeft" state="frozen"/>
      <selection sqref="A1:XFD1048576"/>
      <selection pane="bottomLeft" sqref="A1:XFD1048576"/>
    </sheetView>
  </sheetViews>
  <sheetFormatPr defaultRowHeight="13.5"/>
  <cols>
    <col min="1" max="1" width="8.3828125" customWidth="1"/>
    <col min="2" max="2" width="64.3828125" style="223" customWidth="1"/>
    <col min="3" max="3" width="13.3828125" style="144" customWidth="1"/>
    <col min="4" max="11" width="11.07421875" customWidth="1"/>
    <col min="12" max="12" width="5" style="43" customWidth="1"/>
  </cols>
  <sheetData>
    <row r="1" spans="1:12" s="32" customFormat="1" ht="20">
      <c r="A1" s="268" t="s">
        <v>119</v>
      </c>
      <c r="B1" s="773"/>
      <c r="C1" s="289"/>
      <c r="D1" s="288"/>
      <c r="E1" s="288"/>
      <c r="F1" s="288"/>
      <c r="G1" s="288"/>
      <c r="H1" s="288"/>
      <c r="I1" s="288"/>
      <c r="J1" s="288"/>
      <c r="K1" s="288"/>
      <c r="L1" s="290"/>
    </row>
    <row r="2" spans="1:12" s="32" customFormat="1" ht="20">
      <c r="A2" s="126" t="s">
        <v>49</v>
      </c>
      <c r="B2" s="413"/>
      <c r="C2" s="142"/>
      <c r="D2" s="30"/>
      <c r="E2" s="30"/>
      <c r="F2" s="30"/>
      <c r="G2" s="30"/>
      <c r="H2" s="30"/>
      <c r="I2" s="27"/>
      <c r="J2" s="27"/>
      <c r="K2" s="27"/>
      <c r="L2" s="127"/>
    </row>
    <row r="3" spans="1:12" s="32" customFormat="1" ht="20">
      <c r="A3" s="273">
        <v>2019</v>
      </c>
      <c r="B3" s="414"/>
      <c r="C3" s="291"/>
      <c r="D3" s="274"/>
      <c r="E3" s="274"/>
      <c r="F3" s="274"/>
      <c r="G3" s="274"/>
      <c r="H3" s="274"/>
      <c r="I3" s="267"/>
      <c r="J3" s="267"/>
      <c r="K3" s="267"/>
      <c r="L3" s="275"/>
    </row>
    <row r="4" spans="1:12" s="36" customFormat="1" ht="12.75" customHeight="1">
      <c r="B4" s="235"/>
      <c r="C4" s="146"/>
      <c r="L4" s="59"/>
    </row>
    <row r="5" spans="1:12" s="2" customFormat="1">
      <c r="B5" s="134"/>
      <c r="C5" s="144"/>
      <c r="D5" s="409" t="s">
        <v>609</v>
      </c>
      <c r="E5" s="410" t="s">
        <v>609</v>
      </c>
      <c r="F5" s="410" t="s">
        <v>609</v>
      </c>
      <c r="G5" s="410" t="s">
        <v>609</v>
      </c>
      <c r="H5" s="410" t="s">
        <v>609</v>
      </c>
      <c r="I5" s="410" t="s">
        <v>609</v>
      </c>
      <c r="J5" s="410" t="s">
        <v>610</v>
      </c>
      <c r="K5" s="411" t="s">
        <v>610</v>
      </c>
      <c r="L5" s="55"/>
    </row>
    <row r="6" spans="1:12" s="2" customFormat="1">
      <c r="B6" s="134"/>
      <c r="C6" s="144"/>
      <c r="D6" s="92">
        <v>2014</v>
      </c>
      <c r="E6" s="93">
        <v>2015</v>
      </c>
      <c r="F6" s="93">
        <v>2016</v>
      </c>
      <c r="G6" s="93">
        <v>2017</v>
      </c>
      <c r="H6" s="93">
        <v>2018</v>
      </c>
      <c r="I6" s="93">
        <v>2019</v>
      </c>
      <c r="J6" s="93">
        <v>2020</v>
      </c>
      <c r="K6" s="93">
        <v>2021</v>
      </c>
      <c r="L6" s="55"/>
    </row>
    <row r="7" spans="1:12" s="2" customFormat="1">
      <c r="B7" s="774"/>
      <c r="C7" s="160"/>
      <c r="D7" s="51"/>
      <c r="E7" s="51"/>
      <c r="F7" s="51"/>
      <c r="G7" s="51"/>
      <c r="H7" s="51"/>
      <c r="I7" s="51"/>
      <c r="J7" s="51"/>
      <c r="K7" s="51"/>
      <c r="L7" s="59"/>
    </row>
    <row r="8" spans="1:12" s="2" customFormat="1">
      <c r="B8" s="775" t="s">
        <v>155</v>
      </c>
      <c r="C8" s="158"/>
      <c r="D8" s="82"/>
      <c r="E8" s="82"/>
      <c r="F8" s="82"/>
      <c r="G8" s="82"/>
      <c r="H8" s="82"/>
      <c r="I8" s="82"/>
      <c r="J8" s="82"/>
      <c r="K8" s="82"/>
      <c r="L8" s="286"/>
    </row>
    <row r="9" spans="1:12" s="36" customFormat="1">
      <c r="A9" s="2"/>
      <c r="B9" s="776"/>
      <c r="C9" s="146"/>
      <c r="L9" s="59"/>
    </row>
    <row r="10" spans="1:12" s="2" customFormat="1">
      <c r="B10" s="777" t="s">
        <v>373</v>
      </c>
      <c r="C10" s="159" t="s">
        <v>184</v>
      </c>
      <c r="D10" s="617">
        <v>344.4</v>
      </c>
      <c r="E10" s="617">
        <v>340.1</v>
      </c>
      <c r="F10" s="617">
        <v>335</v>
      </c>
      <c r="G10" s="617">
        <v>336</v>
      </c>
      <c r="H10" s="617">
        <v>347.3</v>
      </c>
      <c r="I10" s="617">
        <v>343.6</v>
      </c>
      <c r="J10" s="618"/>
      <c r="K10" s="618"/>
      <c r="L10" s="59"/>
    </row>
    <row r="11" spans="1:12" s="2" customFormat="1">
      <c r="B11" s="777" t="s">
        <v>374</v>
      </c>
      <c r="C11" s="159" t="s">
        <v>184</v>
      </c>
      <c r="D11" s="617">
        <v>0</v>
      </c>
      <c r="E11" s="617">
        <v>-0.1</v>
      </c>
      <c r="F11" s="617">
        <v>-9.4</v>
      </c>
      <c r="G11" s="617">
        <v>-7.2</v>
      </c>
      <c r="H11" s="617">
        <v>-17.2</v>
      </c>
      <c r="I11" s="617">
        <v>-12.205267307328995</v>
      </c>
      <c r="J11" s="620"/>
      <c r="K11" s="620"/>
      <c r="L11" s="59"/>
    </row>
    <row r="12" spans="1:12" s="2" customFormat="1">
      <c r="B12" s="777" t="s">
        <v>147</v>
      </c>
      <c r="C12" s="159" t="s">
        <v>184</v>
      </c>
      <c r="D12" s="617">
        <v>0</v>
      </c>
      <c r="E12" s="617">
        <v>0</v>
      </c>
      <c r="F12" s="617">
        <v>1.1776230085115555</v>
      </c>
      <c r="G12" s="617">
        <v>-4.8054178569214283</v>
      </c>
      <c r="H12" s="617">
        <v>-6.9927600404251242</v>
      </c>
      <c r="I12" s="617">
        <v>-1.2775416245193723</v>
      </c>
      <c r="J12" s="620"/>
      <c r="K12" s="620"/>
      <c r="L12" s="59"/>
    </row>
    <row r="13" spans="1:12" s="2" customFormat="1">
      <c r="B13" s="777" t="s">
        <v>362</v>
      </c>
      <c r="C13" s="160" t="s">
        <v>127</v>
      </c>
      <c r="D13" s="617">
        <v>1.1630163167045706</v>
      </c>
      <c r="E13" s="617">
        <v>1.2050836282602921</v>
      </c>
      <c r="F13" s="617">
        <v>1.226652469327056</v>
      </c>
      <c r="G13" s="617">
        <v>1.2327332569617151</v>
      </c>
      <c r="H13" s="617">
        <v>1.2709221785217553</v>
      </c>
      <c r="I13" s="617">
        <v>1.3140242166788827</v>
      </c>
      <c r="J13" s="827"/>
      <c r="K13" s="827"/>
      <c r="L13" s="59"/>
    </row>
    <row r="14" spans="1:12" s="2" customFormat="1">
      <c r="B14" s="778" t="s">
        <v>196</v>
      </c>
      <c r="C14" s="280" t="s">
        <v>128</v>
      </c>
      <c r="D14" s="647">
        <v>400.54281947305407</v>
      </c>
      <c r="E14" s="648">
        <v>409.7284336084993</v>
      </c>
      <c r="F14" s="648">
        <v>400.84257818421651</v>
      </c>
      <c r="G14" s="648">
        <v>399.39889648318717</v>
      </c>
      <c r="H14" s="648">
        <v>410.64415730557442</v>
      </c>
      <c r="I14" s="648">
        <v>433.78198340556105</v>
      </c>
      <c r="J14" s="648">
        <v>0</v>
      </c>
      <c r="K14" s="649">
        <v>0</v>
      </c>
      <c r="L14" s="59"/>
    </row>
    <row r="15" spans="1:12" s="2" customFormat="1">
      <c r="B15" s="223" t="s">
        <v>131</v>
      </c>
      <c r="C15" s="160" t="s">
        <v>128</v>
      </c>
      <c r="D15" s="621">
        <v>1.2120299999999997</v>
      </c>
      <c r="E15" s="622">
        <v>1.3635337499999998</v>
      </c>
      <c r="F15" s="623">
        <v>4.4243521218091839</v>
      </c>
      <c r="G15" s="623">
        <v>6.9414540406197798</v>
      </c>
      <c r="H15" s="623">
        <v>5.9262851527694602</v>
      </c>
      <c r="I15" s="623">
        <v>5.9017883950961787</v>
      </c>
      <c r="J15" s="623">
        <v>7.3251773422868061</v>
      </c>
      <c r="K15" s="624">
        <v>8.443292850265582</v>
      </c>
      <c r="L15" s="59"/>
    </row>
    <row r="16" spans="1:12" s="2" customFormat="1">
      <c r="B16" s="779" t="s">
        <v>375</v>
      </c>
      <c r="C16" s="160" t="s">
        <v>128</v>
      </c>
      <c r="D16" s="617">
        <v>4.7986680000000004E-2</v>
      </c>
      <c r="E16" s="617">
        <v>1.0499999999999999E-3</v>
      </c>
      <c r="F16" s="617">
        <v>-8.4050624368005575</v>
      </c>
      <c r="G16" s="617">
        <v>-10.001472131283965</v>
      </c>
      <c r="H16" s="617">
        <v>-8.905981550958245</v>
      </c>
      <c r="I16" s="617">
        <v>1.092903435296348</v>
      </c>
      <c r="J16" s="620"/>
      <c r="K16" s="620"/>
      <c r="L16" s="59"/>
    </row>
    <row r="17" spans="2:12" s="2" customFormat="1">
      <c r="B17" s="779" t="s">
        <v>134</v>
      </c>
      <c r="C17" s="160" t="s">
        <v>128</v>
      </c>
      <c r="D17" s="621">
        <v>0.31880985885164936</v>
      </c>
      <c r="E17" s="622">
        <v>1.4323181616328591</v>
      </c>
      <c r="F17" s="623">
        <v>0.9</v>
      </c>
      <c r="G17" s="623">
        <v>1.58409</v>
      </c>
      <c r="H17" s="623">
        <v>1.5898433127360929</v>
      </c>
      <c r="I17" s="623">
        <v>1.2117525637500002</v>
      </c>
      <c r="J17" s="623">
        <v>2.0105149681403254</v>
      </c>
      <c r="K17" s="624">
        <v>1.9282419646963396</v>
      </c>
      <c r="L17" s="59"/>
    </row>
    <row r="18" spans="2:12" s="2" customFormat="1">
      <c r="B18" s="779" t="s">
        <v>133</v>
      </c>
      <c r="C18" s="160" t="s">
        <v>128</v>
      </c>
      <c r="D18" s="621">
        <v>0</v>
      </c>
      <c r="E18" s="622">
        <v>0</v>
      </c>
      <c r="F18" s="623">
        <v>0</v>
      </c>
      <c r="G18" s="623">
        <v>0</v>
      </c>
      <c r="H18" s="623">
        <v>0</v>
      </c>
      <c r="I18" s="623">
        <v>0</v>
      </c>
      <c r="J18" s="623">
        <v>0</v>
      </c>
      <c r="K18" s="624">
        <v>0</v>
      </c>
      <c r="L18" s="59"/>
    </row>
    <row r="19" spans="2:12" s="2" customFormat="1">
      <c r="B19" s="564" t="s">
        <v>240</v>
      </c>
      <c r="C19" s="160" t="s">
        <v>128</v>
      </c>
      <c r="D19" s="617"/>
      <c r="E19" s="620"/>
      <c r="F19" s="620"/>
      <c r="G19" s="620"/>
      <c r="H19" s="620"/>
      <c r="I19" s="620"/>
      <c r="J19" s="620"/>
      <c r="K19" s="620"/>
      <c r="L19" s="59"/>
    </row>
    <row r="20" spans="2:12" s="2" customFormat="1">
      <c r="B20" s="564" t="s">
        <v>240</v>
      </c>
      <c r="C20" s="160" t="s">
        <v>128</v>
      </c>
      <c r="D20" s="619"/>
      <c r="E20" s="620"/>
      <c r="F20" s="620"/>
      <c r="G20" s="620"/>
      <c r="H20" s="620"/>
      <c r="I20" s="620"/>
      <c r="J20" s="620"/>
      <c r="K20" s="620"/>
      <c r="L20" s="59"/>
    </row>
    <row r="21" spans="2:12" s="2" customFormat="1">
      <c r="B21" s="564" t="s">
        <v>240</v>
      </c>
      <c r="C21" s="160" t="s">
        <v>128</v>
      </c>
      <c r="D21" s="619"/>
      <c r="E21" s="620"/>
      <c r="F21" s="620"/>
      <c r="G21" s="620"/>
      <c r="H21" s="620"/>
      <c r="I21" s="620"/>
      <c r="J21" s="620"/>
      <c r="K21" s="620"/>
      <c r="L21" s="59"/>
    </row>
    <row r="22" spans="2:12" s="2" customFormat="1">
      <c r="B22" s="564" t="s">
        <v>240</v>
      </c>
      <c r="C22" s="160" t="s">
        <v>128</v>
      </c>
      <c r="D22" s="619"/>
      <c r="E22" s="620"/>
      <c r="F22" s="620"/>
      <c r="G22" s="620"/>
      <c r="H22" s="620"/>
      <c r="I22" s="620"/>
      <c r="J22" s="620"/>
      <c r="K22" s="620"/>
      <c r="L22" s="59"/>
    </row>
    <row r="23" spans="2:12" s="2" customFormat="1">
      <c r="B23" s="564" t="s">
        <v>240</v>
      </c>
      <c r="C23" s="160" t="s">
        <v>128</v>
      </c>
      <c r="D23" s="619"/>
      <c r="E23" s="620"/>
      <c r="F23" s="620"/>
      <c r="G23" s="620"/>
      <c r="H23" s="620"/>
      <c r="I23" s="620"/>
      <c r="J23" s="620"/>
      <c r="K23" s="620"/>
      <c r="L23" s="59"/>
    </row>
    <row r="24" spans="2:12" s="2" customFormat="1">
      <c r="B24" s="564" t="s">
        <v>240</v>
      </c>
      <c r="C24" s="160" t="s">
        <v>128</v>
      </c>
      <c r="D24" s="619"/>
      <c r="E24" s="620"/>
      <c r="F24" s="620"/>
      <c r="G24" s="620"/>
      <c r="H24" s="620"/>
      <c r="I24" s="620"/>
      <c r="J24" s="620"/>
      <c r="K24" s="620"/>
      <c r="L24" s="59"/>
    </row>
    <row r="25" spans="2:12" s="2" customFormat="1">
      <c r="B25" s="779" t="s">
        <v>135</v>
      </c>
      <c r="C25" s="160" t="s">
        <v>128</v>
      </c>
      <c r="D25" s="617">
        <v>2.1307999999999998</v>
      </c>
      <c r="E25" s="617">
        <v>0</v>
      </c>
      <c r="F25" s="617">
        <v>6.5583099999999996</v>
      </c>
      <c r="G25" s="617">
        <v>-1.2640199999999999</v>
      </c>
      <c r="H25" s="617">
        <v>6.4214000000000002</v>
      </c>
      <c r="I25" s="617">
        <v>13.386637581417729</v>
      </c>
      <c r="J25" s="620"/>
      <c r="K25" s="620"/>
      <c r="L25" s="59"/>
    </row>
    <row r="26" spans="2:12" s="2" customFormat="1">
      <c r="B26" s="774" t="s">
        <v>148</v>
      </c>
      <c r="C26" s="160" t="s">
        <v>128</v>
      </c>
      <c r="D26" s="625">
        <v>399.99084601190572</v>
      </c>
      <c r="E26" s="626">
        <v>412.52533552013216</v>
      </c>
      <c r="F26" s="626">
        <v>391.20355786922511</v>
      </c>
      <c r="G26" s="626">
        <v>399.18698839252301</v>
      </c>
      <c r="H26" s="626">
        <v>402.83290422012175</v>
      </c>
      <c r="I26" s="626">
        <v>428.60179021828583</v>
      </c>
      <c r="J26" s="626">
        <v>9.335692310427131</v>
      </c>
      <c r="K26" s="627">
        <v>10.371534814961922</v>
      </c>
      <c r="L26" s="59"/>
    </row>
    <row r="27" spans="2:12" s="2" customFormat="1">
      <c r="B27" s="235"/>
      <c r="C27" s="146"/>
      <c r="D27" s="56"/>
      <c r="E27" s="56"/>
      <c r="F27" s="56"/>
      <c r="G27" s="62"/>
      <c r="H27" s="62"/>
      <c r="I27" s="62"/>
      <c r="J27" s="62"/>
      <c r="K27" s="62"/>
      <c r="L27" s="59"/>
    </row>
    <row r="28" spans="2:12" s="2" customFormat="1">
      <c r="B28" s="235" t="s">
        <v>150</v>
      </c>
      <c r="C28" s="146"/>
      <c r="D28" s="625">
        <v>6.3580374493200793</v>
      </c>
      <c r="E28" s="626">
        <v>-1.2149327801321306</v>
      </c>
      <c r="F28" s="626">
        <v>6.182149830774847</v>
      </c>
      <c r="G28" s="626">
        <v>12.906008577476996</v>
      </c>
      <c r="H28" s="626">
        <v>3.6531331898783037</v>
      </c>
      <c r="I28" s="626">
        <v>-7.3311261482858185</v>
      </c>
      <c r="J28" s="626">
        <v>0</v>
      </c>
      <c r="K28" s="627">
        <v>0</v>
      </c>
      <c r="L28" s="59"/>
    </row>
    <row r="29" spans="2:12" s="2" customFormat="1">
      <c r="B29" s="235"/>
      <c r="C29" s="146"/>
      <c r="D29" s="58"/>
      <c r="E29" s="58"/>
      <c r="F29" s="58"/>
      <c r="G29" s="58"/>
      <c r="H29" s="58"/>
      <c r="I29" s="58"/>
      <c r="J29" s="58"/>
      <c r="K29" s="58"/>
      <c r="L29" s="59"/>
    </row>
    <row r="30" spans="2:12" s="2" customFormat="1">
      <c r="B30" s="235"/>
      <c r="C30" s="146"/>
      <c r="D30" s="36"/>
      <c r="E30" s="36"/>
      <c r="F30" s="36"/>
      <c r="G30" s="36"/>
      <c r="H30" s="36"/>
      <c r="I30" s="36"/>
      <c r="J30" s="36"/>
      <c r="K30" s="36"/>
      <c r="L30" s="59"/>
    </row>
    <row r="31" spans="2:12" s="2" customFormat="1">
      <c r="B31" s="775" t="s">
        <v>193</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776" t="s">
        <v>149</v>
      </c>
      <c r="C33" s="146"/>
      <c r="D33" s="617">
        <v>406.3488834612258</v>
      </c>
      <c r="E33" s="617">
        <v>411.31040274000003</v>
      </c>
      <c r="F33" s="617">
        <v>397.38570769999995</v>
      </c>
      <c r="G33" s="617">
        <v>412.09299697</v>
      </c>
      <c r="H33" s="617">
        <v>406.48603741000005</v>
      </c>
      <c r="I33" s="617">
        <v>421.27066407000001</v>
      </c>
      <c r="J33" s="657"/>
      <c r="K33" s="658"/>
      <c r="L33" s="59"/>
    </row>
    <row r="34" spans="2:12" s="2" customFormat="1">
      <c r="B34" s="134"/>
      <c r="C34" s="144"/>
      <c r="L34" s="59"/>
    </row>
    <row r="35" spans="2:12" s="2" customFormat="1">
      <c r="B35" s="416" t="s">
        <v>136</v>
      </c>
      <c r="C35" s="144"/>
      <c r="L35" s="59"/>
    </row>
    <row r="36" spans="2:12" s="2" customFormat="1">
      <c r="B36" s="907" t="s">
        <v>137</v>
      </c>
      <c r="C36" s="160" t="s">
        <v>128</v>
      </c>
      <c r="D36" s="617">
        <v>0</v>
      </c>
      <c r="E36" s="617">
        <v>0</v>
      </c>
      <c r="F36" s="617">
        <v>0</v>
      </c>
      <c r="G36" s="617">
        <v>0</v>
      </c>
      <c r="H36" s="617">
        <v>0</v>
      </c>
      <c r="I36" s="617">
        <v>0</v>
      </c>
      <c r="J36" s="618"/>
      <c r="K36" s="628"/>
      <c r="L36" s="59"/>
    </row>
    <row r="37" spans="2:12" s="2" customFormat="1">
      <c r="B37" s="907" t="s">
        <v>138</v>
      </c>
      <c r="C37" s="160" t="s">
        <v>128</v>
      </c>
      <c r="D37" s="617">
        <v>0</v>
      </c>
      <c r="E37" s="617">
        <v>0</v>
      </c>
      <c r="F37" s="617">
        <v>0</v>
      </c>
      <c r="G37" s="617">
        <v>0</v>
      </c>
      <c r="H37" s="617">
        <v>0</v>
      </c>
      <c r="I37" s="617">
        <v>0</v>
      </c>
      <c r="J37" s="620"/>
      <c r="K37" s="629"/>
      <c r="L37" s="59"/>
    </row>
    <row r="38" spans="2:12" s="2" customFormat="1">
      <c r="B38" s="907" t="s">
        <v>139</v>
      </c>
      <c r="C38" s="160" t="s">
        <v>128</v>
      </c>
      <c r="D38" s="617">
        <v>0</v>
      </c>
      <c r="E38" s="617">
        <v>0</v>
      </c>
      <c r="F38" s="617">
        <v>0</v>
      </c>
      <c r="G38" s="617">
        <v>0</v>
      </c>
      <c r="H38" s="617">
        <v>0</v>
      </c>
      <c r="I38" s="617">
        <v>0</v>
      </c>
      <c r="J38" s="620"/>
      <c r="K38" s="629"/>
      <c r="L38" s="59"/>
    </row>
    <row r="39" spans="2:12" s="2" customFormat="1">
      <c r="B39" s="907" t="s">
        <v>140</v>
      </c>
      <c r="C39" s="160" t="s">
        <v>128</v>
      </c>
      <c r="D39" s="617">
        <v>0</v>
      </c>
      <c r="E39" s="617">
        <v>0</v>
      </c>
      <c r="F39" s="617">
        <v>0</v>
      </c>
      <c r="G39" s="617">
        <v>0</v>
      </c>
      <c r="H39" s="617">
        <v>0</v>
      </c>
      <c r="I39" s="617">
        <v>0</v>
      </c>
      <c r="J39" s="620"/>
      <c r="K39" s="629"/>
      <c r="L39" s="59"/>
    </row>
    <row r="40" spans="2:12" s="2" customFormat="1">
      <c r="B40" s="907" t="s">
        <v>141</v>
      </c>
      <c r="C40" s="160" t="s">
        <v>128</v>
      </c>
      <c r="D40" s="617">
        <v>0</v>
      </c>
      <c r="E40" s="617">
        <v>0</v>
      </c>
      <c r="F40" s="617">
        <v>0</v>
      </c>
      <c r="G40" s="617">
        <v>0</v>
      </c>
      <c r="H40" s="617">
        <v>0</v>
      </c>
      <c r="I40" s="617">
        <v>0</v>
      </c>
      <c r="J40" s="620"/>
      <c r="K40" s="629"/>
      <c r="L40" s="59"/>
    </row>
    <row r="41" spans="2:12" s="2" customFormat="1">
      <c r="B41" s="907" t="s">
        <v>142</v>
      </c>
      <c r="C41" s="160" t="s">
        <v>128</v>
      </c>
      <c r="D41" s="617">
        <v>0.37424208000000009</v>
      </c>
      <c r="E41" s="617">
        <v>0.39523322999999999</v>
      </c>
      <c r="F41" s="617">
        <v>0.25018695000000002</v>
      </c>
      <c r="G41" s="617">
        <v>0.84325468000000015</v>
      </c>
      <c r="H41" s="617">
        <v>0.44033644999999999</v>
      </c>
      <c r="I41" s="617">
        <v>0.57858540000000003</v>
      </c>
      <c r="J41" s="620"/>
      <c r="K41" s="629"/>
      <c r="L41" s="59"/>
    </row>
    <row r="42" spans="2:12" s="2" customFormat="1">
      <c r="B42" s="907" t="s">
        <v>143</v>
      </c>
      <c r="C42" s="160" t="s">
        <v>128</v>
      </c>
      <c r="D42" s="617">
        <v>0</v>
      </c>
      <c r="E42" s="617">
        <v>0</v>
      </c>
      <c r="F42" s="617">
        <v>0</v>
      </c>
      <c r="G42" s="617">
        <v>0</v>
      </c>
      <c r="H42" s="617">
        <v>0</v>
      </c>
      <c r="I42" s="617">
        <v>0</v>
      </c>
      <c r="J42" s="620"/>
      <c r="K42" s="629"/>
      <c r="L42" s="59"/>
    </row>
    <row r="43" spans="2:12" s="2" customFormat="1">
      <c r="B43" s="908" t="s">
        <v>144</v>
      </c>
      <c r="C43" s="160" t="s">
        <v>128</v>
      </c>
      <c r="D43" s="617">
        <v>0</v>
      </c>
      <c r="E43" s="617">
        <v>0</v>
      </c>
      <c r="F43" s="617">
        <v>0</v>
      </c>
      <c r="G43" s="617">
        <v>0</v>
      </c>
      <c r="H43" s="617">
        <v>0</v>
      </c>
      <c r="I43" s="617">
        <v>0</v>
      </c>
      <c r="J43" s="631"/>
      <c r="K43" s="632"/>
      <c r="L43" s="59"/>
    </row>
    <row r="44" spans="2:12" s="2" customFormat="1">
      <c r="B44" s="906" t="s">
        <v>505</v>
      </c>
      <c r="C44" s="160" t="s">
        <v>128</v>
      </c>
      <c r="D44" s="617">
        <v>0</v>
      </c>
      <c r="E44" s="617">
        <v>0</v>
      </c>
      <c r="F44" s="617">
        <v>0</v>
      </c>
      <c r="G44" s="617">
        <v>0</v>
      </c>
      <c r="H44" s="617">
        <v>0</v>
      </c>
      <c r="I44" s="617">
        <v>0</v>
      </c>
      <c r="J44" s="631"/>
      <c r="K44" s="632"/>
      <c r="L44" s="59"/>
    </row>
    <row r="45" spans="2:12" s="2" customFormat="1">
      <c r="B45" s="416" t="s">
        <v>176</v>
      </c>
      <c r="C45" s="160" t="s">
        <v>128</v>
      </c>
      <c r="D45" s="633">
        <v>0.37424208000000009</v>
      </c>
      <c r="E45" s="634">
        <v>0.39523322999999999</v>
      </c>
      <c r="F45" s="634">
        <v>0.25018695000000002</v>
      </c>
      <c r="G45" s="634">
        <v>0.84325468000000015</v>
      </c>
      <c r="H45" s="634">
        <v>0.44033644999999999</v>
      </c>
      <c r="I45" s="634">
        <v>0.57858540000000003</v>
      </c>
      <c r="J45" s="634">
        <v>0</v>
      </c>
      <c r="K45" s="635">
        <v>0</v>
      </c>
      <c r="L45" s="59"/>
    </row>
    <row r="46" spans="2:12" s="2" customFormat="1">
      <c r="B46" s="134"/>
      <c r="C46" s="144"/>
      <c r="L46" s="59"/>
    </row>
    <row r="47" spans="2:12" s="2" customFormat="1">
      <c r="B47" s="416" t="s">
        <v>145</v>
      </c>
      <c r="C47" s="144"/>
      <c r="L47" s="55"/>
    </row>
    <row r="48" spans="2:12" s="2" customFormat="1">
      <c r="B48" s="930" t="s">
        <v>607</v>
      </c>
      <c r="C48" s="160" t="s">
        <v>128</v>
      </c>
      <c r="D48" s="617">
        <v>1.3570389299999979</v>
      </c>
      <c r="E48" s="617">
        <v>1.5234570499999707</v>
      </c>
      <c r="F48" s="617">
        <v>1.3253493700000356</v>
      </c>
      <c r="G48" s="617">
        <v>11.032870350000024</v>
      </c>
      <c r="H48" s="617">
        <v>8.4638571200000001</v>
      </c>
      <c r="I48" s="617">
        <v>11.549001840000003</v>
      </c>
      <c r="J48" s="636"/>
      <c r="K48" s="637"/>
      <c r="L48" s="59"/>
    </row>
    <row r="49" spans="2:12" s="2" customFormat="1">
      <c r="B49" s="930" t="s">
        <v>547</v>
      </c>
      <c r="C49" s="160" t="s">
        <v>128</v>
      </c>
      <c r="D49" s="617">
        <v>7.4636714000006936</v>
      </c>
      <c r="E49" s="617">
        <v>6.8017260600000009</v>
      </c>
      <c r="F49" s="617">
        <v>5.4412670300000006</v>
      </c>
      <c r="G49" s="617">
        <v>4.8547495200000004</v>
      </c>
      <c r="H49" s="617">
        <v>5.7411866599999994</v>
      </c>
      <c r="I49" s="617">
        <v>5.9120650000000001</v>
      </c>
      <c r="J49" s="638"/>
      <c r="K49" s="639"/>
      <c r="L49" s="59"/>
    </row>
    <row r="50" spans="2:12" s="2" customFormat="1">
      <c r="B50" s="930" t="s">
        <v>511</v>
      </c>
      <c r="C50" s="160" t="s">
        <v>128</v>
      </c>
      <c r="D50" s="617">
        <v>0</v>
      </c>
      <c r="E50" s="617">
        <v>0</v>
      </c>
      <c r="F50" s="617">
        <v>0</v>
      </c>
      <c r="G50" s="617">
        <v>5.0476075700000003</v>
      </c>
      <c r="H50" s="617">
        <v>4.0410447200000021</v>
      </c>
      <c r="I50" s="617">
        <v>5.1124766899999958</v>
      </c>
      <c r="J50" s="638"/>
      <c r="K50" s="639"/>
      <c r="L50" s="59"/>
    </row>
    <row r="51" spans="2:12" s="2" customFormat="1">
      <c r="B51" s="930" t="s">
        <v>240</v>
      </c>
      <c r="C51" s="160" t="s">
        <v>128</v>
      </c>
      <c r="D51" s="617">
        <v>0</v>
      </c>
      <c r="E51" s="617">
        <v>0</v>
      </c>
      <c r="F51" s="617">
        <v>0</v>
      </c>
      <c r="G51" s="617">
        <v>0</v>
      </c>
      <c r="H51" s="617">
        <v>0</v>
      </c>
      <c r="I51" s="617">
        <v>0</v>
      </c>
      <c r="J51" s="638"/>
      <c r="K51" s="639"/>
      <c r="L51" s="59"/>
    </row>
    <row r="52" spans="2:12" s="2" customFormat="1">
      <c r="B52" s="564" t="s">
        <v>240</v>
      </c>
      <c r="C52" s="160" t="s">
        <v>128</v>
      </c>
      <c r="D52" s="617">
        <v>0</v>
      </c>
      <c r="E52" s="617">
        <v>0</v>
      </c>
      <c r="F52" s="617">
        <v>0</v>
      </c>
      <c r="G52" s="617">
        <v>0</v>
      </c>
      <c r="H52" s="617">
        <v>0</v>
      </c>
      <c r="I52" s="617">
        <v>0</v>
      </c>
      <c r="J52" s="638"/>
      <c r="K52" s="639"/>
      <c r="L52" s="59"/>
    </row>
    <row r="53" spans="2:12" s="2" customFormat="1">
      <c r="B53" s="564" t="s">
        <v>240</v>
      </c>
      <c r="C53" s="160" t="s">
        <v>128</v>
      </c>
      <c r="D53" s="617">
        <v>0</v>
      </c>
      <c r="E53" s="617">
        <v>0</v>
      </c>
      <c r="F53" s="617">
        <v>0</v>
      </c>
      <c r="G53" s="617">
        <v>0</v>
      </c>
      <c r="H53" s="617">
        <v>0</v>
      </c>
      <c r="I53" s="617">
        <v>0</v>
      </c>
      <c r="J53" s="638"/>
      <c r="K53" s="639"/>
      <c r="L53" s="59"/>
    </row>
    <row r="54" spans="2:12" s="2" customFormat="1">
      <c r="B54" s="564" t="s">
        <v>240</v>
      </c>
      <c r="C54" s="160" t="s">
        <v>128</v>
      </c>
      <c r="D54" s="617">
        <v>0</v>
      </c>
      <c r="E54" s="617">
        <v>0</v>
      </c>
      <c r="F54" s="617">
        <v>0</v>
      </c>
      <c r="G54" s="617">
        <v>0</v>
      </c>
      <c r="H54" s="617">
        <v>0</v>
      </c>
      <c r="I54" s="617">
        <v>0</v>
      </c>
      <c r="J54" s="638"/>
      <c r="K54" s="639"/>
      <c r="L54" s="59"/>
    </row>
    <row r="55" spans="2:12" s="2" customFormat="1">
      <c r="B55" s="564" t="s">
        <v>240</v>
      </c>
      <c r="C55" s="160" t="s">
        <v>128</v>
      </c>
      <c r="D55" s="617">
        <v>0</v>
      </c>
      <c r="E55" s="617">
        <v>0</v>
      </c>
      <c r="F55" s="617">
        <v>0</v>
      </c>
      <c r="G55" s="617">
        <v>0</v>
      </c>
      <c r="H55" s="617">
        <v>0</v>
      </c>
      <c r="I55" s="617">
        <v>0</v>
      </c>
      <c r="J55" s="638"/>
      <c r="K55" s="639"/>
      <c r="L55" s="59"/>
    </row>
    <row r="56" spans="2:12" s="2" customFormat="1">
      <c r="B56" s="564" t="s">
        <v>240</v>
      </c>
      <c r="C56" s="160" t="s">
        <v>128</v>
      </c>
      <c r="D56" s="617">
        <v>0</v>
      </c>
      <c r="E56" s="617">
        <v>0</v>
      </c>
      <c r="F56" s="617">
        <v>0</v>
      </c>
      <c r="G56" s="617">
        <v>0</v>
      </c>
      <c r="H56" s="617">
        <v>0</v>
      </c>
      <c r="I56" s="617">
        <v>0</v>
      </c>
      <c r="J56" s="638"/>
      <c r="K56" s="639"/>
      <c r="L56" s="59"/>
    </row>
    <row r="57" spans="2:12" s="2" customFormat="1">
      <c r="B57" s="564" t="s">
        <v>240</v>
      </c>
      <c r="C57" s="160" t="s">
        <v>128</v>
      </c>
      <c r="D57" s="617">
        <v>0</v>
      </c>
      <c r="E57" s="617">
        <v>0</v>
      </c>
      <c r="F57" s="617">
        <v>0</v>
      </c>
      <c r="G57" s="617">
        <v>0</v>
      </c>
      <c r="H57" s="617">
        <v>0</v>
      </c>
      <c r="I57" s="617">
        <v>0</v>
      </c>
      <c r="J57" s="638"/>
      <c r="K57" s="639"/>
      <c r="L57" s="59"/>
    </row>
    <row r="58" spans="2:12" s="2" customFormat="1">
      <c r="B58" s="564" t="s">
        <v>240</v>
      </c>
      <c r="C58" s="160" t="s">
        <v>128</v>
      </c>
      <c r="D58" s="617">
        <v>0</v>
      </c>
      <c r="E58" s="617">
        <v>0</v>
      </c>
      <c r="F58" s="617">
        <v>0</v>
      </c>
      <c r="G58" s="617">
        <v>0</v>
      </c>
      <c r="H58" s="617">
        <v>0</v>
      </c>
      <c r="I58" s="617">
        <v>0</v>
      </c>
      <c r="J58" s="638"/>
      <c r="K58" s="639"/>
      <c r="L58" s="59"/>
    </row>
    <row r="59" spans="2:12" s="2" customFormat="1">
      <c r="B59" s="564" t="s">
        <v>240</v>
      </c>
      <c r="C59" s="160" t="s">
        <v>128</v>
      </c>
      <c r="D59" s="617">
        <v>0</v>
      </c>
      <c r="E59" s="617">
        <v>0</v>
      </c>
      <c r="F59" s="617">
        <v>0</v>
      </c>
      <c r="G59" s="617">
        <v>0</v>
      </c>
      <c r="H59" s="617">
        <v>0</v>
      </c>
      <c r="I59" s="617">
        <v>0</v>
      </c>
      <c r="J59" s="638"/>
      <c r="K59" s="639"/>
      <c r="L59" s="59"/>
    </row>
    <row r="60" spans="2:12" s="2" customFormat="1">
      <c r="B60" s="564" t="s">
        <v>240</v>
      </c>
      <c r="C60" s="160" t="s">
        <v>128</v>
      </c>
      <c r="D60" s="617">
        <v>0</v>
      </c>
      <c r="E60" s="617">
        <v>0</v>
      </c>
      <c r="F60" s="617">
        <v>0</v>
      </c>
      <c r="G60" s="617">
        <v>0</v>
      </c>
      <c r="H60" s="617">
        <v>0</v>
      </c>
      <c r="I60" s="617">
        <v>0</v>
      </c>
      <c r="J60" s="638"/>
      <c r="K60" s="639"/>
      <c r="L60" s="59"/>
    </row>
    <row r="61" spans="2:12" s="2" customFormat="1">
      <c r="B61" s="564" t="s">
        <v>240</v>
      </c>
      <c r="C61" s="160" t="s">
        <v>128</v>
      </c>
      <c r="D61" s="617">
        <v>0</v>
      </c>
      <c r="E61" s="617">
        <v>0</v>
      </c>
      <c r="F61" s="617">
        <v>0</v>
      </c>
      <c r="G61" s="617">
        <v>0</v>
      </c>
      <c r="H61" s="617">
        <v>0</v>
      </c>
      <c r="I61" s="617">
        <v>0</v>
      </c>
      <c r="J61" s="638"/>
      <c r="K61" s="639"/>
      <c r="L61" s="59"/>
    </row>
    <row r="62" spans="2:12" s="2" customFormat="1">
      <c r="B62" s="564" t="s">
        <v>240</v>
      </c>
      <c r="C62" s="160" t="s">
        <v>128</v>
      </c>
      <c r="D62" s="617">
        <v>0</v>
      </c>
      <c r="E62" s="617">
        <v>0</v>
      </c>
      <c r="F62" s="617">
        <v>0</v>
      </c>
      <c r="G62" s="617">
        <v>0</v>
      </c>
      <c r="H62" s="617">
        <v>0</v>
      </c>
      <c r="I62" s="617">
        <v>0</v>
      </c>
      <c r="J62" s="638"/>
      <c r="K62" s="639"/>
      <c r="L62" s="59"/>
    </row>
    <row r="63" spans="2:12" s="2" customFormat="1">
      <c r="B63" s="780" t="s">
        <v>154</v>
      </c>
      <c r="C63" s="160" t="s">
        <v>128</v>
      </c>
      <c r="D63" s="617">
        <v>0</v>
      </c>
      <c r="E63" s="617">
        <v>0</v>
      </c>
      <c r="F63" s="617">
        <v>0</v>
      </c>
      <c r="G63" s="617">
        <v>0</v>
      </c>
      <c r="H63" s="617">
        <v>0</v>
      </c>
      <c r="I63" s="617">
        <v>0</v>
      </c>
      <c r="J63" s="640"/>
      <c r="K63" s="641"/>
      <c r="L63" s="59"/>
    </row>
    <row r="64" spans="2:12" s="2" customFormat="1">
      <c r="B64" s="776" t="s">
        <v>177</v>
      </c>
      <c r="C64" s="160" t="s">
        <v>128</v>
      </c>
      <c r="D64" s="625">
        <v>8.8207103300006917</v>
      </c>
      <c r="E64" s="626">
        <v>8.3251831099999709</v>
      </c>
      <c r="F64" s="626">
        <v>6.7666164000000357</v>
      </c>
      <c r="G64" s="626">
        <v>20.935227440000027</v>
      </c>
      <c r="H64" s="626">
        <v>18.246088500000003</v>
      </c>
      <c r="I64" s="626">
        <v>22.573543529999995</v>
      </c>
      <c r="J64" s="626">
        <v>0</v>
      </c>
      <c r="K64" s="627">
        <v>0</v>
      </c>
      <c r="L64" s="59"/>
    </row>
    <row r="65" spans="1:12" s="2" customFormat="1">
      <c r="B65" s="235"/>
      <c r="C65" s="146"/>
      <c r="D65" s="57"/>
      <c r="E65" s="57"/>
      <c r="F65" s="57"/>
      <c r="G65" s="57"/>
      <c r="H65" s="57"/>
      <c r="I65" s="57"/>
      <c r="J65" s="57"/>
      <c r="K65" s="57"/>
      <c r="L65" s="59"/>
    </row>
    <row r="66" spans="1:12" s="2" customFormat="1">
      <c r="B66" s="776" t="s">
        <v>146</v>
      </c>
      <c r="C66" s="160" t="s">
        <v>128</v>
      </c>
      <c r="D66" s="642">
        <v>415.54383587122646</v>
      </c>
      <c r="E66" s="643">
        <v>420.03081907999996</v>
      </c>
      <c r="F66" s="643">
        <v>404.40251104999999</v>
      </c>
      <c r="G66" s="643">
        <v>433.87147908999998</v>
      </c>
      <c r="H66" s="643">
        <v>425.17246236000005</v>
      </c>
      <c r="I66" s="643">
        <v>444.42279300000001</v>
      </c>
      <c r="J66" s="643">
        <v>0</v>
      </c>
      <c r="K66" s="644">
        <v>0</v>
      </c>
      <c r="L66" s="59"/>
    </row>
    <row r="67" spans="1:12" s="2" customFormat="1">
      <c r="B67" s="776" t="s">
        <v>194</v>
      </c>
      <c r="C67" s="160" t="s">
        <v>128</v>
      </c>
      <c r="D67" s="617">
        <v>415.54383587122646</v>
      </c>
      <c r="E67" s="617">
        <v>420.03081908000001</v>
      </c>
      <c r="F67" s="617">
        <v>404.40251104999999</v>
      </c>
      <c r="G67" s="617">
        <v>433.87147909000004</v>
      </c>
      <c r="H67" s="617">
        <v>425.17715664000002</v>
      </c>
      <c r="I67" s="617">
        <v>444.42279300000001</v>
      </c>
      <c r="J67" s="645"/>
      <c r="K67" s="646"/>
      <c r="L67" s="59"/>
    </row>
    <row r="68" spans="1:12" s="2" customFormat="1">
      <c r="B68" s="235" t="s">
        <v>122</v>
      </c>
      <c r="C68" s="146"/>
      <c r="D68" s="117" t="s">
        <v>612</v>
      </c>
      <c r="E68" s="117" t="s">
        <v>612</v>
      </c>
      <c r="F68" s="117" t="s">
        <v>612</v>
      </c>
      <c r="G68" s="117" t="s">
        <v>612</v>
      </c>
      <c r="H68" s="117" t="s">
        <v>612</v>
      </c>
      <c r="I68" s="117" t="s">
        <v>612</v>
      </c>
      <c r="J68" s="117" t="s">
        <v>612</v>
      </c>
      <c r="K68" s="117" t="s">
        <v>612</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781"/>
      <c r="C71" s="158"/>
      <c r="D71" s="82"/>
      <c r="E71" s="82"/>
      <c r="F71" s="82"/>
      <c r="G71" s="82"/>
      <c r="H71" s="82"/>
      <c r="I71" s="82"/>
      <c r="J71" s="82"/>
      <c r="K71" s="82"/>
      <c r="L71" s="286"/>
    </row>
  </sheetData>
  <conditionalFormatting sqref="D6:K6">
    <cfRule type="expression" dxfId="69" priority="12">
      <formula>AND(D$5="Actuals",E$5="Forecast")</formula>
    </cfRule>
  </conditionalFormatting>
  <conditionalFormatting sqref="D5:K5">
    <cfRule type="expression" dxfId="68" priority="5">
      <formula>AND(D$5="Actuals",E$5="Forecast")</formula>
    </cfRule>
  </conditionalFormatting>
  <conditionalFormatting sqref="J33:K33 D45:K45 D64:K64 D28:H28 D66:K66 J36:K44 J48:K63 D68:K68 J67:K67">
    <cfRule type="expression" dxfId="67" priority="4">
      <formula>D$5="Forecast"</formula>
    </cfRule>
  </conditionalFormatting>
  <conditionalFormatting sqref="I14:K15 I28:K28 J10:K13 I17:K24 J16:K16 I26:K26 J25:K25">
    <cfRule type="expression" dxfId="66" priority="3">
      <formula>I$5="Forecast"</formula>
    </cfRule>
  </conditionalFormatting>
  <conditionalFormatting sqref="H14:H15 H17:H24 H26">
    <cfRule type="expression" dxfId="65" priority="2">
      <formula>H$5="Forecast"</formula>
    </cfRule>
  </conditionalFormatting>
  <conditionalFormatting sqref="G14:G15 G17:G24 G26">
    <cfRule type="expression" dxfId="64" priority="1">
      <formula>G$5="Forecast"</formula>
    </cfRule>
  </conditionalFormatting>
  <pageMargins left="0.70866141732283472" right="0.70866141732283472" top="0.74803149606299213" bottom="0.74803149606299213" header="0.31496062992125984" footer="0.31496062992125984"/>
  <pageSetup paperSize="8" scale="9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91"/>
  <sheetViews>
    <sheetView showGridLines="0" zoomScale="80" zoomScaleNormal="80" workbookViewId="0">
      <pane ySplit="6" topLeftCell="A7" activePane="bottomLeft" state="frozen"/>
      <selection sqref="A1:XFD1048576"/>
      <selection pane="bottomLeft" sqref="A1:XFD1048576"/>
    </sheetView>
  </sheetViews>
  <sheetFormatPr defaultRowHeight="13.5" outlineLevelRow="1"/>
  <cols>
    <col min="1" max="1" width="8.3828125" customWidth="1"/>
    <col min="2" max="2" width="74.4609375" customWidth="1"/>
    <col min="3" max="3" width="13.3828125" style="144" customWidth="1"/>
    <col min="4" max="11" width="11.07421875" customWidth="1"/>
    <col min="12" max="12" width="5" customWidth="1"/>
  </cols>
  <sheetData>
    <row r="1" spans="1:12" s="32" customFormat="1" ht="20">
      <c r="A1" s="122" t="s">
        <v>305</v>
      </c>
      <c r="B1" s="124"/>
      <c r="C1" s="156"/>
      <c r="D1" s="124"/>
      <c r="E1" s="124"/>
      <c r="F1" s="124"/>
      <c r="G1" s="124"/>
      <c r="H1" s="124"/>
      <c r="I1" s="124"/>
      <c r="J1" s="124"/>
      <c r="K1" s="124"/>
      <c r="L1" s="125"/>
    </row>
    <row r="2" spans="1:12" s="32" customFormat="1" ht="20">
      <c r="A2" s="126" t="s">
        <v>49</v>
      </c>
      <c r="B2" s="30"/>
      <c r="C2" s="142"/>
      <c r="D2" s="30"/>
      <c r="E2" s="30"/>
      <c r="F2" s="30"/>
      <c r="G2" s="30"/>
      <c r="H2" s="30"/>
      <c r="I2" s="27"/>
      <c r="J2" s="27"/>
      <c r="K2" s="27"/>
      <c r="L2" s="127"/>
    </row>
    <row r="3" spans="1:12" s="32" customFormat="1" ht="20">
      <c r="A3" s="128">
        <v>2019</v>
      </c>
      <c r="B3" s="129"/>
      <c r="C3" s="157"/>
      <c r="D3" s="129"/>
      <c r="E3" s="129"/>
      <c r="F3" s="129"/>
      <c r="G3" s="129"/>
      <c r="H3" s="129"/>
      <c r="I3" s="29"/>
      <c r="J3" s="29"/>
      <c r="K3" s="29"/>
      <c r="L3" s="130"/>
    </row>
    <row r="4" spans="1:12" s="2" customFormat="1" ht="12.75" customHeight="1">
      <c r="C4" s="144"/>
    </row>
    <row r="5" spans="1:12" s="2" customFormat="1">
      <c r="B5" s="3"/>
      <c r="C5" s="144"/>
      <c r="D5" s="409" t="s">
        <v>609</v>
      </c>
      <c r="E5" s="410" t="s">
        <v>609</v>
      </c>
      <c r="F5" s="410" t="s">
        <v>609</v>
      </c>
      <c r="G5" s="410" t="s">
        <v>609</v>
      </c>
      <c r="H5" s="410" t="s">
        <v>609</v>
      </c>
      <c r="I5" s="410" t="s">
        <v>609</v>
      </c>
      <c r="J5" s="410" t="s">
        <v>606</v>
      </c>
      <c r="K5" s="411" t="s">
        <v>606</v>
      </c>
    </row>
    <row r="6" spans="1:12" s="2" customFormat="1">
      <c r="C6" s="144"/>
      <c r="D6" s="119">
        <v>2014</v>
      </c>
      <c r="E6" s="120">
        <v>2015</v>
      </c>
      <c r="F6" s="120">
        <v>2016</v>
      </c>
      <c r="G6" s="120">
        <v>2017</v>
      </c>
      <c r="H6" s="120">
        <v>2018</v>
      </c>
      <c r="I6" s="120">
        <v>2019</v>
      </c>
      <c r="J6" s="120">
        <v>2020</v>
      </c>
      <c r="K6" s="204">
        <v>2021</v>
      </c>
    </row>
    <row r="7" spans="1:12" s="2" customFormat="1">
      <c r="C7" s="144"/>
    </row>
    <row r="8" spans="1:12" s="2" customFormat="1">
      <c r="B8" s="52" t="s">
        <v>311</v>
      </c>
      <c r="C8" s="145"/>
      <c r="D8" s="52"/>
      <c r="E8" s="52"/>
      <c r="F8" s="52"/>
      <c r="G8" s="52"/>
      <c r="H8" s="52"/>
      <c r="I8" s="52"/>
      <c r="J8" s="52"/>
      <c r="K8" s="52"/>
      <c r="L8" s="36"/>
    </row>
    <row r="9" spans="1:12" s="2" customFormat="1">
      <c r="B9" s="134" t="s">
        <v>160</v>
      </c>
      <c r="C9" s="160" t="s">
        <v>128</v>
      </c>
      <c r="D9" s="617">
        <v>59.7</v>
      </c>
      <c r="E9" s="617">
        <v>54</v>
      </c>
      <c r="F9" s="617">
        <v>57.9</v>
      </c>
      <c r="G9" s="617">
        <v>136.1</v>
      </c>
      <c r="H9" s="617">
        <v>118.6</v>
      </c>
      <c r="I9" s="617">
        <v>139</v>
      </c>
      <c r="J9" s="618"/>
      <c r="K9" s="628"/>
    </row>
    <row r="10" spans="1:12" s="2" customFormat="1">
      <c r="B10" s="134" t="s">
        <v>161</v>
      </c>
      <c r="C10" s="160" t="s">
        <v>128</v>
      </c>
      <c r="D10" s="617">
        <v>0</v>
      </c>
      <c r="E10" s="617">
        <v>0</v>
      </c>
      <c r="F10" s="617">
        <v>0</v>
      </c>
      <c r="G10" s="617">
        <v>6.3</v>
      </c>
      <c r="H10" s="617">
        <v>8</v>
      </c>
      <c r="I10" s="617">
        <v>8.9</v>
      </c>
      <c r="J10" s="620"/>
      <c r="K10" s="629"/>
    </row>
    <row r="11" spans="1:12" s="2" customFormat="1" ht="29.25" customHeight="1">
      <c r="B11" s="135" t="s">
        <v>439</v>
      </c>
      <c r="C11" s="160" t="s">
        <v>128</v>
      </c>
      <c r="D11" s="617">
        <v>1.9</v>
      </c>
      <c r="E11" s="617">
        <v>2.2000000000000002</v>
      </c>
      <c r="F11" s="617">
        <v>0.4</v>
      </c>
      <c r="G11" s="617">
        <v>2.4</v>
      </c>
      <c r="H11" s="617">
        <v>1.2</v>
      </c>
      <c r="I11" s="617">
        <v>0.4</v>
      </c>
      <c r="J11" s="620"/>
      <c r="K11" s="629"/>
    </row>
    <row r="12" spans="1:12" s="2" customFormat="1">
      <c r="B12" s="134" t="s">
        <v>162</v>
      </c>
      <c r="C12" s="160" t="s">
        <v>128</v>
      </c>
      <c r="D12" s="617">
        <v>-9.9</v>
      </c>
      <c r="E12" s="617">
        <v>-11.1</v>
      </c>
      <c r="F12" s="617">
        <v>-8.6999999999999993</v>
      </c>
      <c r="G12" s="617">
        <v>-15.2</v>
      </c>
      <c r="H12" s="617">
        <v>-11.1</v>
      </c>
      <c r="I12" s="617">
        <v>-14.85</v>
      </c>
      <c r="J12" s="620"/>
      <c r="K12" s="629"/>
    </row>
    <row r="13" spans="1:12" s="2" customFormat="1">
      <c r="B13" s="134" t="s">
        <v>163</v>
      </c>
      <c r="C13" s="160" t="s">
        <v>128</v>
      </c>
      <c r="D13" s="617">
        <v>0</v>
      </c>
      <c r="E13" s="617">
        <v>0</v>
      </c>
      <c r="F13" s="617">
        <v>0</v>
      </c>
      <c r="G13" s="617">
        <v>0</v>
      </c>
      <c r="H13" s="617">
        <v>0</v>
      </c>
      <c r="I13" s="617">
        <v>0</v>
      </c>
      <c r="J13" s="620"/>
      <c r="K13" s="629"/>
    </row>
    <row r="14" spans="1:12" s="2" customFormat="1">
      <c r="B14" s="134" t="s">
        <v>164</v>
      </c>
      <c r="C14" s="160" t="s">
        <v>128</v>
      </c>
      <c r="D14" s="617">
        <v>0</v>
      </c>
      <c r="E14" s="617">
        <v>0</v>
      </c>
      <c r="F14" s="617">
        <v>0</v>
      </c>
      <c r="G14" s="617">
        <v>0</v>
      </c>
      <c r="H14" s="617">
        <v>0</v>
      </c>
      <c r="I14" s="617">
        <v>0</v>
      </c>
      <c r="J14" s="651"/>
      <c r="K14" s="652"/>
    </row>
    <row r="15" spans="1:12" s="2" customFormat="1">
      <c r="A15" s="3">
        <v>1</v>
      </c>
      <c r="B15" s="879" t="s">
        <v>240</v>
      </c>
      <c r="C15" s="160" t="s">
        <v>128</v>
      </c>
      <c r="D15" s="617">
        <v>0</v>
      </c>
      <c r="E15" s="617">
        <v>0</v>
      </c>
      <c r="F15" s="617">
        <v>0</v>
      </c>
      <c r="G15" s="617">
        <v>0</v>
      </c>
      <c r="H15" s="617">
        <v>0</v>
      </c>
      <c r="I15" s="617">
        <v>0</v>
      </c>
      <c r="J15" s="618"/>
      <c r="K15" s="628"/>
    </row>
    <row r="16" spans="1:12" s="2" customFormat="1">
      <c r="A16" s="3">
        <v>2</v>
      </c>
      <c r="B16" s="879" t="s">
        <v>240</v>
      </c>
      <c r="C16" s="160" t="s">
        <v>128</v>
      </c>
      <c r="D16" s="617">
        <v>0</v>
      </c>
      <c r="E16" s="617">
        <v>0</v>
      </c>
      <c r="F16" s="617">
        <v>0</v>
      </c>
      <c r="G16" s="617">
        <v>0</v>
      </c>
      <c r="H16" s="617">
        <v>0</v>
      </c>
      <c r="I16" s="617">
        <v>0</v>
      </c>
      <c r="J16" s="620"/>
      <c r="K16" s="629"/>
    </row>
    <row r="17" spans="1:11" s="2" customFormat="1">
      <c r="A17" s="3">
        <v>3</v>
      </c>
      <c r="B17" s="879" t="s">
        <v>240</v>
      </c>
      <c r="C17" s="160" t="s">
        <v>128</v>
      </c>
      <c r="D17" s="617">
        <v>0</v>
      </c>
      <c r="E17" s="617">
        <v>0</v>
      </c>
      <c r="F17" s="617">
        <v>0</v>
      </c>
      <c r="G17" s="617">
        <v>0</v>
      </c>
      <c r="H17" s="617">
        <v>0</v>
      </c>
      <c r="I17" s="617">
        <v>0</v>
      </c>
      <c r="J17" s="620"/>
      <c r="K17" s="629"/>
    </row>
    <row r="18" spans="1:11" s="2" customFormat="1">
      <c r="B18" s="12" t="s">
        <v>165</v>
      </c>
      <c r="C18" s="160" t="s">
        <v>128</v>
      </c>
      <c r="D18" s="653">
        <v>51.7</v>
      </c>
      <c r="E18" s="654">
        <v>45.1</v>
      </c>
      <c r="F18" s="654">
        <v>49.599999999999994</v>
      </c>
      <c r="G18" s="654">
        <v>129.60000000000002</v>
      </c>
      <c r="H18" s="654">
        <v>116.7</v>
      </c>
      <c r="I18" s="654">
        <v>133.45000000000002</v>
      </c>
      <c r="J18" s="654">
        <v>0</v>
      </c>
      <c r="K18" s="655">
        <v>0</v>
      </c>
    </row>
    <row r="19" spans="1:11" s="2" customFormat="1">
      <c r="B19" s="134" t="s">
        <v>166</v>
      </c>
      <c r="C19" s="160" t="s">
        <v>128</v>
      </c>
      <c r="D19" s="617">
        <v>272</v>
      </c>
      <c r="E19" s="617">
        <v>288.5</v>
      </c>
      <c r="F19" s="617">
        <v>286.89999999999998</v>
      </c>
      <c r="G19" s="617">
        <v>250.5</v>
      </c>
      <c r="H19" s="617">
        <v>271.8</v>
      </c>
      <c r="I19" s="617">
        <v>271.5</v>
      </c>
      <c r="J19" s="657"/>
      <c r="K19" s="658"/>
    </row>
    <row r="20" spans="1:11" s="2" customFormat="1">
      <c r="A20" s="3">
        <v>1</v>
      </c>
      <c r="B20" s="930" t="s">
        <v>240</v>
      </c>
      <c r="C20" s="160" t="s">
        <v>128</v>
      </c>
      <c r="D20" s="617">
        <v>0</v>
      </c>
      <c r="E20" s="617">
        <v>0</v>
      </c>
      <c r="F20" s="617">
        <v>0</v>
      </c>
      <c r="G20" s="617">
        <v>0</v>
      </c>
      <c r="H20" s="617">
        <v>0</v>
      </c>
      <c r="I20" s="617">
        <v>0</v>
      </c>
      <c r="J20" s="618"/>
      <c r="K20" s="628"/>
    </row>
    <row r="21" spans="1:11" s="2" customFormat="1">
      <c r="A21" s="3">
        <v>2</v>
      </c>
      <c r="B21" s="879" t="s">
        <v>240</v>
      </c>
      <c r="C21" s="160" t="s">
        <v>128</v>
      </c>
      <c r="D21" s="617">
        <v>0</v>
      </c>
      <c r="E21" s="617">
        <v>0</v>
      </c>
      <c r="F21" s="617">
        <v>0</v>
      </c>
      <c r="G21" s="617">
        <v>0</v>
      </c>
      <c r="H21" s="617">
        <v>0</v>
      </c>
      <c r="I21" s="617">
        <v>0</v>
      </c>
      <c r="J21" s="620"/>
      <c r="K21" s="629"/>
    </row>
    <row r="22" spans="1:11" s="2" customFormat="1">
      <c r="A22" s="3">
        <v>3</v>
      </c>
      <c r="B22" s="879" t="s">
        <v>240</v>
      </c>
      <c r="C22" s="160" t="s">
        <v>128</v>
      </c>
      <c r="D22" s="617">
        <v>0</v>
      </c>
      <c r="E22" s="617">
        <v>0</v>
      </c>
      <c r="F22" s="617">
        <v>0</v>
      </c>
      <c r="G22" s="617">
        <v>0</v>
      </c>
      <c r="H22" s="617">
        <v>0</v>
      </c>
      <c r="I22" s="617">
        <v>0</v>
      </c>
      <c r="J22" s="620"/>
      <c r="K22" s="629"/>
    </row>
    <row r="23" spans="1:11" s="2" customFormat="1">
      <c r="B23" s="12" t="s">
        <v>167</v>
      </c>
      <c r="C23" s="160" t="s">
        <v>128</v>
      </c>
      <c r="D23" s="633">
        <v>323.7</v>
      </c>
      <c r="E23" s="634">
        <v>333.6</v>
      </c>
      <c r="F23" s="634">
        <v>336.5</v>
      </c>
      <c r="G23" s="634">
        <v>380.1</v>
      </c>
      <c r="H23" s="634">
        <v>388.5</v>
      </c>
      <c r="I23" s="634">
        <v>404.95000000000005</v>
      </c>
      <c r="J23" s="634">
        <v>0</v>
      </c>
      <c r="K23" s="635">
        <v>0</v>
      </c>
    </row>
    <row r="24" spans="1:11" s="2" customFormat="1">
      <c r="C24" s="144"/>
      <c r="D24" s="53"/>
      <c r="E24" s="53"/>
      <c r="F24" s="53"/>
      <c r="G24" s="53"/>
      <c r="H24" s="53"/>
      <c r="I24" s="53"/>
      <c r="J24" s="53"/>
      <c r="K24" s="53"/>
    </row>
    <row r="25" spans="1:11" s="2" customFormat="1">
      <c r="B25" s="12" t="s">
        <v>429</v>
      </c>
      <c r="C25" s="160" t="s">
        <v>128</v>
      </c>
      <c r="D25" s="55"/>
    </row>
    <row r="26" spans="1:11" s="2" customFormat="1">
      <c r="A26" s="3">
        <v>1</v>
      </c>
      <c r="B26" s="930" t="s">
        <v>548</v>
      </c>
      <c r="C26" s="160" t="s">
        <v>128</v>
      </c>
      <c r="D26" s="617">
        <v>-55.02226031</v>
      </c>
      <c r="E26" s="617">
        <v>-59.911999999999999</v>
      </c>
      <c r="F26" s="617">
        <v>-58.25</v>
      </c>
      <c r="G26" s="617">
        <v>-74.760000000000005</v>
      </c>
      <c r="H26" s="617">
        <v>-75.599999999999994</v>
      </c>
      <c r="I26" s="617">
        <v>-79.599999999999994</v>
      </c>
      <c r="J26" s="618"/>
      <c r="K26" s="628"/>
    </row>
    <row r="27" spans="1:11" s="2" customFormat="1">
      <c r="A27" s="3">
        <v>2</v>
      </c>
      <c r="B27" s="930" t="s">
        <v>549</v>
      </c>
      <c r="C27" s="160" t="s">
        <v>128</v>
      </c>
      <c r="D27" s="617">
        <v>2.1211311400000001</v>
      </c>
      <c r="E27" s="617">
        <v>2.488</v>
      </c>
      <c r="F27" s="617">
        <v>2.54</v>
      </c>
      <c r="G27" s="617">
        <v>-13.6</v>
      </c>
      <c r="H27" s="617">
        <v>-14</v>
      </c>
      <c r="I27" s="617">
        <v>-12.8</v>
      </c>
      <c r="J27" s="620"/>
      <c r="K27" s="629"/>
    </row>
    <row r="28" spans="1:11" s="2" customFormat="1">
      <c r="A28" s="3">
        <v>3</v>
      </c>
      <c r="B28" s="930" t="s">
        <v>550</v>
      </c>
      <c r="C28" s="160" t="s">
        <v>128</v>
      </c>
      <c r="D28" s="617">
        <v>-0.5</v>
      </c>
      <c r="E28" s="617">
        <v>-2.1000000000000014</v>
      </c>
      <c r="F28" s="617">
        <v>-0.10000000000000053</v>
      </c>
      <c r="G28" s="617">
        <v>-0.24199999999999999</v>
      </c>
      <c r="H28" s="617">
        <v>-0.71852063000000022</v>
      </c>
      <c r="I28" s="617">
        <v>-0.10000000000000009</v>
      </c>
      <c r="J28" s="620"/>
      <c r="K28" s="629"/>
    </row>
    <row r="29" spans="1:11" s="2" customFormat="1">
      <c r="A29" s="3">
        <v>4</v>
      </c>
      <c r="B29" s="930" t="s">
        <v>551</v>
      </c>
      <c r="C29" s="160" t="s">
        <v>128</v>
      </c>
      <c r="D29" s="617">
        <v>0</v>
      </c>
      <c r="E29" s="617">
        <v>0</v>
      </c>
      <c r="F29" s="617">
        <v>0</v>
      </c>
      <c r="G29" s="617">
        <v>0</v>
      </c>
      <c r="H29" s="617">
        <v>1.94</v>
      </c>
      <c r="I29" s="617">
        <v>0</v>
      </c>
      <c r="J29" s="620"/>
      <c r="K29" s="629"/>
    </row>
    <row r="30" spans="1:11" s="2" customFormat="1">
      <c r="A30" s="3">
        <v>5</v>
      </c>
      <c r="B30" s="930" t="s">
        <v>552</v>
      </c>
      <c r="C30" s="160" t="s">
        <v>128</v>
      </c>
      <c r="D30" s="617">
        <v>0</v>
      </c>
      <c r="E30" s="617">
        <v>0</v>
      </c>
      <c r="F30" s="617">
        <v>0</v>
      </c>
      <c r="G30" s="617">
        <v>-0.3</v>
      </c>
      <c r="H30" s="617">
        <v>-1.6</v>
      </c>
      <c r="I30" s="617">
        <v>0</v>
      </c>
      <c r="J30" s="620"/>
      <c r="K30" s="629"/>
    </row>
    <row r="31" spans="1:11" s="2" customFormat="1">
      <c r="A31" s="3">
        <v>6</v>
      </c>
      <c r="B31" s="930" t="s">
        <v>553</v>
      </c>
      <c r="C31" s="160" t="s">
        <v>128</v>
      </c>
      <c r="D31" s="617">
        <v>0</v>
      </c>
      <c r="E31" s="617">
        <v>1.96</v>
      </c>
      <c r="F31" s="617">
        <v>-1.6</v>
      </c>
      <c r="G31" s="617">
        <v>0</v>
      </c>
      <c r="H31" s="617">
        <v>-1.9</v>
      </c>
      <c r="I31" s="617">
        <v>0</v>
      </c>
      <c r="J31" s="620"/>
      <c r="K31" s="629"/>
    </row>
    <row r="32" spans="1:11" s="2" customFormat="1">
      <c r="A32" s="3">
        <v>7</v>
      </c>
      <c r="B32" s="930" t="s">
        <v>554</v>
      </c>
      <c r="C32" s="160" t="s">
        <v>128</v>
      </c>
      <c r="D32" s="617">
        <v>2.81565267</v>
      </c>
      <c r="E32" s="617">
        <v>3.4675001499999998</v>
      </c>
      <c r="F32" s="617">
        <v>2.6486989500000004</v>
      </c>
      <c r="G32" s="617">
        <v>1.3786809800000004</v>
      </c>
      <c r="H32" s="617">
        <v>0.128388</v>
      </c>
      <c r="I32" s="617">
        <v>0.17034763</v>
      </c>
      <c r="J32" s="620"/>
      <c r="K32" s="629"/>
    </row>
    <row r="33" spans="1:11" s="2" customFormat="1">
      <c r="A33" s="3">
        <v>8</v>
      </c>
      <c r="B33" s="930" t="s">
        <v>555</v>
      </c>
      <c r="C33" s="160" t="s">
        <v>128</v>
      </c>
      <c r="D33" s="617">
        <v>0.32569307000000003</v>
      </c>
      <c r="E33" s="617">
        <v>0.40943560000000001</v>
      </c>
      <c r="F33" s="617">
        <v>0.12179244</v>
      </c>
      <c r="G33" s="617">
        <v>0.45012967999999998</v>
      </c>
      <c r="H33" s="617">
        <v>0.68620244999999991</v>
      </c>
      <c r="I33" s="617">
        <v>0.11207248000000002</v>
      </c>
      <c r="J33" s="620"/>
      <c r="K33" s="629"/>
    </row>
    <row r="34" spans="1:11" s="2" customFormat="1">
      <c r="A34" s="3">
        <v>9</v>
      </c>
      <c r="B34" s="930" t="s">
        <v>556</v>
      </c>
      <c r="C34" s="160" t="s">
        <v>128</v>
      </c>
      <c r="D34" s="617">
        <v>0</v>
      </c>
      <c r="E34" s="617">
        <v>0.32999221000000017</v>
      </c>
      <c r="F34" s="617">
        <v>0.24080971000000001</v>
      </c>
      <c r="G34" s="617">
        <v>0.33427947999999996</v>
      </c>
      <c r="H34" s="617">
        <v>0.17238913</v>
      </c>
      <c r="I34" s="617">
        <v>0.17457720000000002</v>
      </c>
      <c r="J34" s="620"/>
      <c r="K34" s="629"/>
    </row>
    <row r="35" spans="1:11" s="2" customFormat="1">
      <c r="A35" s="3">
        <v>10</v>
      </c>
      <c r="B35" s="930" t="s">
        <v>557</v>
      </c>
      <c r="C35" s="160" t="s">
        <v>128</v>
      </c>
      <c r="D35" s="617">
        <v>0</v>
      </c>
      <c r="E35" s="617">
        <v>0</v>
      </c>
      <c r="F35" s="617">
        <v>0</v>
      </c>
      <c r="G35" s="617">
        <v>1.012</v>
      </c>
      <c r="H35" s="617">
        <v>1.4543941599999999</v>
      </c>
      <c r="I35" s="617">
        <v>1.2670372600000031</v>
      </c>
      <c r="J35" s="620"/>
      <c r="K35" s="629"/>
    </row>
    <row r="36" spans="1:11" s="2" customFormat="1">
      <c r="A36" s="3">
        <v>11</v>
      </c>
      <c r="B36" s="930" t="s">
        <v>558</v>
      </c>
      <c r="C36" s="160" t="s">
        <v>128</v>
      </c>
      <c r="D36" s="617">
        <v>10.1</v>
      </c>
      <c r="E36" s="617">
        <v>10.060000040000002</v>
      </c>
      <c r="F36" s="617">
        <v>10.100000040000001</v>
      </c>
      <c r="G36" s="617">
        <v>25.524000040000001</v>
      </c>
      <c r="H36" s="617">
        <v>18.416004000000001</v>
      </c>
      <c r="I36" s="617">
        <v>0</v>
      </c>
      <c r="J36" s="620"/>
      <c r="K36" s="629"/>
    </row>
    <row r="37" spans="1:11" s="2" customFormat="1">
      <c r="A37" s="3">
        <v>12</v>
      </c>
      <c r="B37" s="930" t="s">
        <v>559</v>
      </c>
      <c r="C37" s="160" t="s">
        <v>128</v>
      </c>
      <c r="D37" s="617">
        <v>-0.10598260925000001</v>
      </c>
      <c r="E37" s="617">
        <v>-0.23686273000000002</v>
      </c>
      <c r="F37" s="617">
        <v>-0.11469271374999999</v>
      </c>
      <c r="G37" s="617">
        <v>-0.11751239000000001</v>
      </c>
      <c r="H37" s="617">
        <v>-0.17236803049999999</v>
      </c>
      <c r="I37" s="617">
        <v>-0.15380594</v>
      </c>
      <c r="J37" s="620"/>
      <c r="K37" s="629"/>
    </row>
    <row r="38" spans="1:11" s="2" customFormat="1">
      <c r="A38" s="3">
        <v>13</v>
      </c>
      <c r="B38" s="930" t="s">
        <v>560</v>
      </c>
      <c r="C38" s="160" t="s">
        <v>128</v>
      </c>
      <c r="D38" s="617">
        <v>0</v>
      </c>
      <c r="E38" s="617">
        <v>0</v>
      </c>
      <c r="F38" s="617">
        <v>0</v>
      </c>
      <c r="G38" s="617">
        <v>0</v>
      </c>
      <c r="H38" s="617">
        <v>-1.5000019999999996</v>
      </c>
      <c r="I38" s="617">
        <v>-0.9</v>
      </c>
      <c r="J38" s="620"/>
      <c r="K38" s="629"/>
    </row>
    <row r="39" spans="1:11" s="2" customFormat="1">
      <c r="A39" s="3">
        <v>14</v>
      </c>
      <c r="B39" s="930" t="s">
        <v>561</v>
      </c>
      <c r="C39" s="160" t="s">
        <v>128</v>
      </c>
      <c r="D39" s="617">
        <v>0</v>
      </c>
      <c r="E39" s="617">
        <v>0</v>
      </c>
      <c r="F39" s="617">
        <v>0</v>
      </c>
      <c r="G39" s="617">
        <v>0</v>
      </c>
      <c r="H39" s="617">
        <v>-1.061E-2</v>
      </c>
      <c r="I39" s="617">
        <v>0</v>
      </c>
      <c r="J39" s="620"/>
      <c r="K39" s="629"/>
    </row>
    <row r="40" spans="1:11" s="2" customFormat="1">
      <c r="A40" s="3">
        <v>15</v>
      </c>
      <c r="B40" s="930" t="s">
        <v>562</v>
      </c>
      <c r="C40" s="160" t="s">
        <v>128</v>
      </c>
      <c r="D40" s="617">
        <v>0.14199999999999999</v>
      </c>
      <c r="E40" s="617">
        <v>0.14199999999999999</v>
      </c>
      <c r="F40" s="617">
        <v>0.141987</v>
      </c>
      <c r="G40" s="617">
        <v>0.73360006999999994</v>
      </c>
      <c r="H40" s="617">
        <v>0</v>
      </c>
      <c r="I40" s="617">
        <v>0</v>
      </c>
      <c r="J40" s="620"/>
      <c r="K40" s="629"/>
    </row>
    <row r="41" spans="1:11" s="2" customFormat="1">
      <c r="A41" s="3">
        <v>16</v>
      </c>
      <c r="B41" s="930" t="s">
        <v>563</v>
      </c>
      <c r="C41" s="160" t="s">
        <v>128</v>
      </c>
      <c r="D41" s="617">
        <v>0</v>
      </c>
      <c r="E41" s="617">
        <v>1.3</v>
      </c>
      <c r="F41" s="617">
        <v>0</v>
      </c>
      <c r="G41" s="617">
        <v>-0.16365560000000001</v>
      </c>
      <c r="H41" s="617">
        <v>2.4532499999999999E-2</v>
      </c>
      <c r="I41" s="617">
        <v>0</v>
      </c>
      <c r="J41" s="620"/>
      <c r="K41" s="629"/>
    </row>
    <row r="42" spans="1:11" s="2" customFormat="1">
      <c r="A42" s="3">
        <v>17</v>
      </c>
      <c r="B42" s="930" t="s">
        <v>564</v>
      </c>
      <c r="C42" s="160" t="s">
        <v>128</v>
      </c>
      <c r="D42" s="617">
        <v>0</v>
      </c>
      <c r="E42" s="617">
        <v>-0.32999221000000017</v>
      </c>
      <c r="F42" s="617">
        <v>-1.6319576000000002</v>
      </c>
      <c r="G42" s="617">
        <v>-0.45716546000000008</v>
      </c>
      <c r="H42" s="617">
        <v>1.93983975</v>
      </c>
      <c r="I42" s="617">
        <v>-0.21691074999999987</v>
      </c>
      <c r="J42" s="620"/>
      <c r="K42" s="629"/>
    </row>
    <row r="43" spans="1:11" s="2" customFormat="1">
      <c r="A43" s="3">
        <v>18</v>
      </c>
      <c r="B43" s="930" t="s">
        <v>565</v>
      </c>
      <c r="C43" s="160" t="s">
        <v>128</v>
      </c>
      <c r="D43" s="617">
        <v>0</v>
      </c>
      <c r="E43" s="617">
        <v>0</v>
      </c>
      <c r="F43" s="617">
        <v>0</v>
      </c>
      <c r="G43" s="617">
        <v>-1.7514984899999999</v>
      </c>
      <c r="H43" s="617">
        <v>-0.48366935999999999</v>
      </c>
      <c r="I43" s="617">
        <v>-0.17659822000000003</v>
      </c>
      <c r="J43" s="620"/>
      <c r="K43" s="629"/>
    </row>
    <row r="44" spans="1:11" s="2" customFormat="1">
      <c r="A44" s="3">
        <v>19</v>
      </c>
      <c r="B44" s="930" t="s">
        <v>566</v>
      </c>
      <c r="C44" s="160" t="s">
        <v>128</v>
      </c>
      <c r="D44" s="617">
        <v>11.669975119999998</v>
      </c>
      <c r="E44" s="617">
        <v>0.37159199999999998</v>
      </c>
      <c r="F44" s="617">
        <v>0</v>
      </c>
      <c r="G44" s="617">
        <v>0</v>
      </c>
      <c r="H44" s="617">
        <v>0</v>
      </c>
      <c r="I44" s="617">
        <v>0</v>
      </c>
      <c r="J44" s="620"/>
      <c r="K44" s="629"/>
    </row>
    <row r="45" spans="1:11" s="2" customFormat="1">
      <c r="A45" s="3">
        <v>20</v>
      </c>
      <c r="B45" s="930" t="s">
        <v>567</v>
      </c>
      <c r="C45" s="160" t="s">
        <v>128</v>
      </c>
      <c r="D45" s="617">
        <v>0</v>
      </c>
      <c r="E45" s="617">
        <v>0</v>
      </c>
      <c r="F45" s="617">
        <v>0</v>
      </c>
      <c r="G45" s="617">
        <v>-5.0233168749999994E-2</v>
      </c>
      <c r="H45" s="617">
        <v>0</v>
      </c>
      <c r="I45" s="617">
        <v>0</v>
      </c>
      <c r="J45" s="620"/>
      <c r="K45" s="629"/>
    </row>
    <row r="46" spans="1:11" s="2" customFormat="1">
      <c r="A46" s="3">
        <v>21</v>
      </c>
      <c r="B46" s="930" t="s">
        <v>568</v>
      </c>
      <c r="C46" s="160" t="s">
        <v>128</v>
      </c>
      <c r="D46" s="617">
        <v>1.9</v>
      </c>
      <c r="E46" s="617">
        <v>0</v>
      </c>
      <c r="F46" s="617">
        <v>0</v>
      </c>
      <c r="G46" s="617">
        <v>0</v>
      </c>
      <c r="H46" s="617">
        <v>0</v>
      </c>
      <c r="I46" s="617">
        <v>0</v>
      </c>
      <c r="J46" s="620"/>
      <c r="K46" s="629"/>
    </row>
    <row r="47" spans="1:11" s="2" customFormat="1">
      <c r="A47" s="3">
        <v>22</v>
      </c>
      <c r="B47" s="930" t="s">
        <v>569</v>
      </c>
      <c r="C47" s="160" t="s">
        <v>128</v>
      </c>
      <c r="D47" s="617">
        <v>-73.712653173336179</v>
      </c>
      <c r="E47" s="617">
        <v>-75.24318655207837</v>
      </c>
      <c r="F47" s="617">
        <v>-75.818921725514883</v>
      </c>
      <c r="G47" s="617">
        <v>-101.21177567229734</v>
      </c>
      <c r="H47" s="617">
        <v>-116.00710314574341</v>
      </c>
      <c r="I47" s="617">
        <v>-88.864318764739835</v>
      </c>
      <c r="J47" s="620"/>
      <c r="K47" s="629"/>
    </row>
    <row r="48" spans="1:11" s="2" customFormat="1">
      <c r="A48" s="3">
        <v>23</v>
      </c>
      <c r="B48" s="930" t="s">
        <v>570</v>
      </c>
      <c r="C48" s="160" t="s">
        <v>128</v>
      </c>
      <c r="D48" s="617">
        <v>-7</v>
      </c>
      <c r="E48" s="617">
        <v>-5.9999999999999991</v>
      </c>
      <c r="F48" s="617">
        <v>-6.1</v>
      </c>
      <c r="G48" s="617">
        <v>-5.4415780871469259</v>
      </c>
      <c r="H48" s="617">
        <v>-6.8000000000000007</v>
      </c>
      <c r="I48" s="617">
        <v>-6.320349382293827</v>
      </c>
      <c r="J48" s="620"/>
      <c r="K48" s="629"/>
    </row>
    <row r="49" spans="1:11" s="2" customFormat="1">
      <c r="A49" s="3">
        <v>24</v>
      </c>
      <c r="B49" s="930" t="s">
        <v>571</v>
      </c>
      <c r="C49" s="160" t="s">
        <v>128</v>
      </c>
      <c r="D49" s="617">
        <v>0</v>
      </c>
      <c r="E49" s="617">
        <v>0</v>
      </c>
      <c r="F49" s="617">
        <v>0</v>
      </c>
      <c r="G49" s="617">
        <v>0</v>
      </c>
      <c r="H49" s="617">
        <v>0</v>
      </c>
      <c r="I49" s="617">
        <v>-0.6</v>
      </c>
      <c r="J49" s="620"/>
      <c r="K49" s="629"/>
    </row>
    <row r="50" spans="1:11" s="2" customFormat="1">
      <c r="A50" s="3">
        <v>25</v>
      </c>
      <c r="B50" s="930" t="s">
        <v>572</v>
      </c>
      <c r="C50" s="160" t="s">
        <v>128</v>
      </c>
      <c r="D50" s="617">
        <v>0</v>
      </c>
      <c r="E50" s="617">
        <v>-0.1</v>
      </c>
      <c r="F50" s="617">
        <v>0.1305</v>
      </c>
      <c r="G50" s="617">
        <v>-0.19</v>
      </c>
      <c r="H50" s="617">
        <v>0.28439999999999999</v>
      </c>
      <c r="I50" s="617">
        <v>-8.6999999999999994E-2</v>
      </c>
      <c r="J50" s="620"/>
      <c r="K50" s="629"/>
    </row>
    <row r="51" spans="1:11" s="2" customFormat="1">
      <c r="B51" s="12" t="s">
        <v>385</v>
      </c>
      <c r="C51" s="160" t="s">
        <v>128</v>
      </c>
      <c r="D51" s="633">
        <v>-107.26644409258617</v>
      </c>
      <c r="E51" s="634">
        <v>-123.39352149207836</v>
      </c>
      <c r="F51" s="634">
        <v>-127.69178389926488</v>
      </c>
      <c r="G51" s="634">
        <v>-168.85272861819425</v>
      </c>
      <c r="H51" s="634">
        <v>-193.74612317624337</v>
      </c>
      <c r="I51" s="634">
        <v>-188.09494848703363</v>
      </c>
      <c r="J51" s="634">
        <v>0</v>
      </c>
      <c r="K51" s="635">
        <v>0</v>
      </c>
    </row>
    <row r="52" spans="1:11" s="2" customFormat="1">
      <c r="C52" s="144"/>
      <c r="D52" s="54"/>
      <c r="E52" s="53"/>
      <c r="F52" s="53"/>
      <c r="G52" s="53"/>
      <c r="H52" s="53"/>
      <c r="I52" s="53"/>
      <c r="J52" s="53"/>
      <c r="K52" s="53"/>
    </row>
    <row r="53" spans="1:11" s="2" customFormat="1">
      <c r="B53" s="12" t="s">
        <v>428</v>
      </c>
      <c r="C53" s="160" t="s">
        <v>128</v>
      </c>
      <c r="D53" s="633">
        <v>216.43355590741382</v>
      </c>
      <c r="E53" s="634">
        <v>210.20647850792164</v>
      </c>
      <c r="F53" s="634">
        <v>208.80821610073514</v>
      </c>
      <c r="G53" s="634">
        <v>211.24727138180577</v>
      </c>
      <c r="H53" s="634">
        <v>194.75387682375663</v>
      </c>
      <c r="I53" s="634">
        <v>216.85505151296641</v>
      </c>
      <c r="J53" s="634">
        <v>0</v>
      </c>
      <c r="K53" s="635">
        <v>0</v>
      </c>
    </row>
    <row r="54" spans="1:11" s="2" customFormat="1">
      <c r="B54" s="2" t="s">
        <v>386</v>
      </c>
      <c r="C54" s="160" t="s">
        <v>128</v>
      </c>
      <c r="D54" s="617">
        <v>216.37913053533046</v>
      </c>
      <c r="E54" s="617">
        <v>210.18516730940541</v>
      </c>
      <c r="F54" s="617">
        <v>208.77709011767899</v>
      </c>
      <c r="G54" s="617">
        <v>211.26685985323599</v>
      </c>
      <c r="H54" s="617">
        <v>194.77464997355102</v>
      </c>
      <c r="I54" s="617">
        <v>216.85479724825004</v>
      </c>
      <c r="J54" s="618"/>
      <c r="K54" s="628"/>
    </row>
    <row r="55" spans="1:11" s="2" customFormat="1">
      <c r="C55" s="144" t="s">
        <v>389</v>
      </c>
      <c r="D55" s="659" t="s">
        <v>612</v>
      </c>
      <c r="E55" s="660" t="s">
        <v>612</v>
      </c>
      <c r="F55" s="660" t="s">
        <v>612</v>
      </c>
      <c r="G55" s="660" t="s">
        <v>612</v>
      </c>
      <c r="H55" s="660" t="s">
        <v>612</v>
      </c>
      <c r="I55" s="660" t="s">
        <v>612</v>
      </c>
      <c r="J55" s="660" t="s">
        <v>606</v>
      </c>
      <c r="K55" s="661" t="s">
        <v>606</v>
      </c>
    </row>
    <row r="56" spans="1:11" s="2" customFormat="1">
      <c r="B56" s="2" t="s">
        <v>84</v>
      </c>
      <c r="C56" s="144"/>
      <c r="D56" s="55"/>
    </row>
    <row r="57" spans="1:11" s="2" customFormat="1">
      <c r="B57" s="12" t="s">
        <v>387</v>
      </c>
      <c r="C57" s="160"/>
      <c r="D57" s="55"/>
    </row>
    <row r="58" spans="1:11" s="2" customFormat="1" hidden="1" outlineLevel="1">
      <c r="A58" s="3">
        <v>1</v>
      </c>
      <c r="B58" s="541" t="s">
        <v>240</v>
      </c>
      <c r="C58" s="160" t="s">
        <v>128</v>
      </c>
      <c r="D58" s="617"/>
      <c r="E58" s="618"/>
      <c r="F58" s="618"/>
      <c r="G58" s="618"/>
      <c r="H58" s="618"/>
      <c r="I58" s="618"/>
      <c r="J58" s="618"/>
      <c r="K58" s="628"/>
    </row>
    <row r="59" spans="1:11" s="2" customFormat="1" hidden="1" outlineLevel="1">
      <c r="A59" s="3">
        <v>2</v>
      </c>
      <c r="B59" s="541" t="s">
        <v>240</v>
      </c>
      <c r="C59" s="160" t="s">
        <v>128</v>
      </c>
      <c r="D59" s="619"/>
      <c r="E59" s="620"/>
      <c r="F59" s="620"/>
      <c r="G59" s="620"/>
      <c r="H59" s="620"/>
      <c r="I59" s="620"/>
      <c r="J59" s="620"/>
      <c r="K59" s="629"/>
    </row>
    <row r="60" spans="1:11" s="2" customFormat="1" hidden="1" outlineLevel="1">
      <c r="A60" s="3">
        <v>3</v>
      </c>
      <c r="B60" s="541" t="s">
        <v>240</v>
      </c>
      <c r="C60" s="160" t="s">
        <v>128</v>
      </c>
      <c r="D60" s="619"/>
      <c r="E60" s="620"/>
      <c r="F60" s="620"/>
      <c r="G60" s="620"/>
      <c r="H60" s="620"/>
      <c r="I60" s="620"/>
      <c r="J60" s="620"/>
      <c r="K60" s="629"/>
    </row>
    <row r="61" spans="1:11" s="2" customFormat="1" hidden="1" outlineLevel="1">
      <c r="A61" s="3">
        <v>4</v>
      </c>
      <c r="B61" s="541" t="s">
        <v>240</v>
      </c>
      <c r="C61" s="160" t="s">
        <v>128</v>
      </c>
      <c r="D61" s="619"/>
      <c r="E61" s="620"/>
      <c r="F61" s="620"/>
      <c r="G61" s="620"/>
      <c r="H61" s="620"/>
      <c r="I61" s="620"/>
      <c r="J61" s="620"/>
      <c r="K61" s="629"/>
    </row>
    <row r="62" spans="1:11" s="2" customFormat="1" hidden="1" outlineLevel="1">
      <c r="A62" s="3">
        <v>5</v>
      </c>
      <c r="B62" s="541" t="s">
        <v>240</v>
      </c>
      <c r="C62" s="160" t="s">
        <v>128</v>
      </c>
      <c r="D62" s="619"/>
      <c r="E62" s="620"/>
      <c r="F62" s="620"/>
      <c r="G62" s="620"/>
      <c r="H62" s="620"/>
      <c r="I62" s="620"/>
      <c r="J62" s="620"/>
      <c r="K62" s="629"/>
    </row>
    <row r="63" spans="1:11" s="2" customFormat="1" hidden="1" outlineLevel="1">
      <c r="A63" s="3">
        <v>6</v>
      </c>
      <c r="B63" s="541" t="s">
        <v>240</v>
      </c>
      <c r="C63" s="160" t="s">
        <v>128</v>
      </c>
      <c r="D63" s="619"/>
      <c r="E63" s="620"/>
      <c r="F63" s="620"/>
      <c r="G63" s="620"/>
      <c r="H63" s="620"/>
      <c r="I63" s="620"/>
      <c r="J63" s="620"/>
      <c r="K63" s="629"/>
    </row>
    <row r="64" spans="1:11" s="2" customFormat="1" hidden="1" outlineLevel="1">
      <c r="A64" s="3">
        <v>7</v>
      </c>
      <c r="B64" s="541" t="s">
        <v>240</v>
      </c>
      <c r="C64" s="160" t="s">
        <v>128</v>
      </c>
      <c r="D64" s="619"/>
      <c r="E64" s="620"/>
      <c r="F64" s="620"/>
      <c r="G64" s="620"/>
      <c r="H64" s="620"/>
      <c r="I64" s="620"/>
      <c r="J64" s="620"/>
      <c r="K64" s="629"/>
    </row>
    <row r="65" spans="1:11" s="2" customFormat="1" hidden="1" outlineLevel="1">
      <c r="A65" s="3">
        <v>8</v>
      </c>
      <c r="B65" s="541" t="s">
        <v>240</v>
      </c>
      <c r="C65" s="160" t="s">
        <v>128</v>
      </c>
      <c r="D65" s="619"/>
      <c r="E65" s="620"/>
      <c r="F65" s="620"/>
      <c r="G65" s="620"/>
      <c r="H65" s="620"/>
      <c r="I65" s="620"/>
      <c r="J65" s="620"/>
      <c r="K65" s="629"/>
    </row>
    <row r="66" spans="1:11" s="2" customFormat="1" hidden="1" outlineLevel="1">
      <c r="A66" s="3">
        <v>9</v>
      </c>
      <c r="B66" s="541" t="s">
        <v>240</v>
      </c>
      <c r="C66" s="160" t="s">
        <v>128</v>
      </c>
      <c r="D66" s="619"/>
      <c r="E66" s="620"/>
      <c r="F66" s="620"/>
      <c r="G66" s="620"/>
      <c r="H66" s="620"/>
      <c r="I66" s="620"/>
      <c r="J66" s="620"/>
      <c r="K66" s="629"/>
    </row>
    <row r="67" spans="1:11" s="2" customFormat="1" hidden="1" outlineLevel="1">
      <c r="A67" s="3">
        <v>10</v>
      </c>
      <c r="B67" s="541" t="s">
        <v>240</v>
      </c>
      <c r="C67" s="160" t="s">
        <v>128</v>
      </c>
      <c r="D67" s="619"/>
      <c r="E67" s="620"/>
      <c r="F67" s="620"/>
      <c r="G67" s="620"/>
      <c r="H67" s="620"/>
      <c r="I67" s="620"/>
      <c r="J67" s="620"/>
      <c r="K67" s="629"/>
    </row>
    <row r="68" spans="1:11" s="2" customFormat="1" hidden="1" outlineLevel="1">
      <c r="A68" s="3">
        <v>11</v>
      </c>
      <c r="B68" s="541" t="s">
        <v>240</v>
      </c>
      <c r="C68" s="160" t="s">
        <v>128</v>
      </c>
      <c r="D68" s="619"/>
      <c r="E68" s="620"/>
      <c r="F68" s="620"/>
      <c r="G68" s="620"/>
      <c r="H68" s="620"/>
      <c r="I68" s="620"/>
      <c r="J68" s="620"/>
      <c r="K68" s="629"/>
    </row>
    <row r="69" spans="1:11" s="2" customFormat="1" hidden="1" outlineLevel="1">
      <c r="A69" s="3">
        <v>12</v>
      </c>
      <c r="B69" s="541" t="s">
        <v>240</v>
      </c>
      <c r="C69" s="160" t="s">
        <v>128</v>
      </c>
      <c r="D69" s="619"/>
      <c r="E69" s="620"/>
      <c r="F69" s="620"/>
      <c r="G69" s="620"/>
      <c r="H69" s="620"/>
      <c r="I69" s="620"/>
      <c r="J69" s="620"/>
      <c r="K69" s="629"/>
    </row>
    <row r="70" spans="1:11" s="2" customFormat="1" hidden="1" outlineLevel="1">
      <c r="A70" s="3">
        <v>13</v>
      </c>
      <c r="B70" s="541" t="s">
        <v>240</v>
      </c>
      <c r="C70" s="160" t="s">
        <v>128</v>
      </c>
      <c r="D70" s="619"/>
      <c r="E70" s="620"/>
      <c r="F70" s="620"/>
      <c r="G70" s="620"/>
      <c r="H70" s="620"/>
      <c r="I70" s="620"/>
      <c r="J70" s="620"/>
      <c r="K70" s="629"/>
    </row>
    <row r="71" spans="1:11" s="2" customFormat="1" hidden="1" outlineLevel="1">
      <c r="A71" s="3">
        <v>14</v>
      </c>
      <c r="B71" s="541" t="s">
        <v>240</v>
      </c>
      <c r="C71" s="160" t="s">
        <v>128</v>
      </c>
      <c r="D71" s="619"/>
      <c r="E71" s="620"/>
      <c r="F71" s="620"/>
      <c r="G71" s="620"/>
      <c r="H71" s="620"/>
      <c r="I71" s="620"/>
      <c r="J71" s="620"/>
      <c r="K71" s="629"/>
    </row>
    <row r="72" spans="1:11" s="2" customFormat="1" hidden="1" outlineLevel="1">
      <c r="A72" s="3">
        <v>15</v>
      </c>
      <c r="B72" s="541" t="s">
        <v>240</v>
      </c>
      <c r="C72" s="160" t="s">
        <v>128</v>
      </c>
      <c r="D72" s="619"/>
      <c r="E72" s="620"/>
      <c r="F72" s="620"/>
      <c r="G72" s="620"/>
      <c r="H72" s="620"/>
      <c r="I72" s="620"/>
      <c r="J72" s="620"/>
      <c r="K72" s="629"/>
    </row>
    <row r="73" spans="1:11" s="2" customFormat="1" hidden="1" outlineLevel="1">
      <c r="A73" s="3">
        <v>16</v>
      </c>
      <c r="B73" s="541" t="s">
        <v>240</v>
      </c>
      <c r="C73" s="160" t="s">
        <v>128</v>
      </c>
      <c r="D73" s="619"/>
      <c r="E73" s="620"/>
      <c r="F73" s="620"/>
      <c r="G73" s="620"/>
      <c r="H73" s="620"/>
      <c r="I73" s="620"/>
      <c r="J73" s="620"/>
      <c r="K73" s="629"/>
    </row>
    <row r="74" spans="1:11" s="2" customFormat="1" hidden="1" outlineLevel="1">
      <c r="A74" s="3">
        <v>17</v>
      </c>
      <c r="B74" s="541" t="s">
        <v>240</v>
      </c>
      <c r="C74" s="160" t="s">
        <v>128</v>
      </c>
      <c r="D74" s="619"/>
      <c r="E74" s="620"/>
      <c r="F74" s="620"/>
      <c r="G74" s="620"/>
      <c r="H74" s="620"/>
      <c r="I74" s="620"/>
      <c r="J74" s="620"/>
      <c r="K74" s="629"/>
    </row>
    <row r="75" spans="1:11" s="2" customFormat="1" hidden="1" outlineLevel="1">
      <c r="A75" s="3">
        <v>18</v>
      </c>
      <c r="B75" s="541" t="s">
        <v>240</v>
      </c>
      <c r="C75" s="160" t="s">
        <v>128</v>
      </c>
      <c r="D75" s="619"/>
      <c r="E75" s="620"/>
      <c r="F75" s="620"/>
      <c r="G75" s="620"/>
      <c r="H75" s="620"/>
      <c r="I75" s="620"/>
      <c r="J75" s="620"/>
      <c r="K75" s="629"/>
    </row>
    <row r="76" spans="1:11" s="2" customFormat="1" hidden="1" outlineLevel="1">
      <c r="A76" s="3">
        <v>19</v>
      </c>
      <c r="B76" s="541" t="s">
        <v>240</v>
      </c>
      <c r="C76" s="160" t="s">
        <v>128</v>
      </c>
      <c r="D76" s="619"/>
      <c r="E76" s="620"/>
      <c r="F76" s="620"/>
      <c r="G76" s="620"/>
      <c r="H76" s="620"/>
      <c r="I76" s="620"/>
      <c r="J76" s="620"/>
      <c r="K76" s="629"/>
    </row>
    <row r="77" spans="1:11" s="2" customFormat="1" hidden="1" outlineLevel="1">
      <c r="A77" s="3">
        <v>20</v>
      </c>
      <c r="B77" s="541" t="s">
        <v>240</v>
      </c>
      <c r="C77" s="160" t="s">
        <v>128</v>
      </c>
      <c r="D77" s="619"/>
      <c r="E77" s="620"/>
      <c r="F77" s="620"/>
      <c r="G77" s="620"/>
      <c r="H77" s="620"/>
      <c r="I77" s="620"/>
      <c r="J77" s="620"/>
      <c r="K77" s="629"/>
    </row>
    <row r="78" spans="1:11" s="2" customFormat="1" hidden="1" outlineLevel="1">
      <c r="A78" s="3">
        <v>21</v>
      </c>
      <c r="B78" s="541" t="s">
        <v>240</v>
      </c>
      <c r="C78" s="160" t="s">
        <v>128</v>
      </c>
      <c r="D78" s="619"/>
      <c r="E78" s="620"/>
      <c r="F78" s="620"/>
      <c r="G78" s="620"/>
      <c r="H78" s="620"/>
      <c r="I78" s="620"/>
      <c r="J78" s="620"/>
      <c r="K78" s="629"/>
    </row>
    <row r="79" spans="1:11" s="2" customFormat="1" hidden="1" outlineLevel="1">
      <c r="A79" s="3">
        <v>22</v>
      </c>
      <c r="B79" s="541" t="s">
        <v>240</v>
      </c>
      <c r="C79" s="160" t="s">
        <v>128</v>
      </c>
      <c r="D79" s="619"/>
      <c r="E79" s="620"/>
      <c r="F79" s="620"/>
      <c r="G79" s="620"/>
      <c r="H79" s="620"/>
      <c r="I79" s="620"/>
      <c r="J79" s="620"/>
      <c r="K79" s="629"/>
    </row>
    <row r="80" spans="1:11" s="2" customFormat="1" hidden="1" outlineLevel="1">
      <c r="A80" s="3">
        <v>23</v>
      </c>
      <c r="B80" s="541" t="s">
        <v>240</v>
      </c>
      <c r="C80" s="160" t="s">
        <v>128</v>
      </c>
      <c r="D80" s="619"/>
      <c r="E80" s="620"/>
      <c r="F80" s="620"/>
      <c r="G80" s="620"/>
      <c r="H80" s="620"/>
      <c r="I80" s="620"/>
      <c r="J80" s="620"/>
      <c r="K80" s="629"/>
    </row>
    <row r="81" spans="1:11" s="2" customFormat="1" hidden="1" outlineLevel="1">
      <c r="A81" s="3">
        <v>24</v>
      </c>
      <c r="B81" s="541" t="s">
        <v>240</v>
      </c>
      <c r="C81" s="160" t="s">
        <v>128</v>
      </c>
      <c r="D81" s="619"/>
      <c r="E81" s="620"/>
      <c r="F81" s="620"/>
      <c r="G81" s="620"/>
      <c r="H81" s="620"/>
      <c r="I81" s="620"/>
      <c r="J81" s="620"/>
      <c r="K81" s="629"/>
    </row>
    <row r="82" spans="1:11" s="2" customFormat="1" hidden="1" outlineLevel="1">
      <c r="A82" s="3">
        <v>25</v>
      </c>
      <c r="B82" s="541" t="s">
        <v>240</v>
      </c>
      <c r="C82" s="160" t="s">
        <v>128</v>
      </c>
      <c r="D82" s="650"/>
      <c r="E82" s="651"/>
      <c r="F82" s="651"/>
      <c r="G82" s="651"/>
      <c r="H82" s="651"/>
      <c r="I82" s="651"/>
      <c r="J82" s="651"/>
      <c r="K82" s="652"/>
    </row>
    <row r="83" spans="1:11" s="2" customFormat="1" collapsed="1">
      <c r="B83" s="12" t="s">
        <v>171</v>
      </c>
      <c r="C83" s="160" t="s">
        <v>128</v>
      </c>
      <c r="D83" s="633">
        <v>0</v>
      </c>
      <c r="E83" s="634">
        <v>0</v>
      </c>
      <c r="F83" s="634">
        <v>0</v>
      </c>
      <c r="G83" s="634">
        <v>0</v>
      </c>
      <c r="H83" s="634">
        <v>0</v>
      </c>
      <c r="I83" s="634">
        <v>0</v>
      </c>
      <c r="J83" s="634">
        <v>0</v>
      </c>
      <c r="K83" s="635">
        <v>0</v>
      </c>
    </row>
    <row r="84" spans="1:11" s="2" customFormat="1">
      <c r="C84" s="144"/>
      <c r="D84" s="54"/>
      <c r="E84" s="53"/>
      <c r="F84" s="53"/>
      <c r="G84" s="53"/>
      <c r="H84" s="53"/>
      <c r="I84" s="53"/>
      <c r="J84" s="53"/>
      <c r="K84" s="53"/>
    </row>
    <row r="85" spans="1:11" s="2" customFormat="1">
      <c r="B85" s="12" t="s">
        <v>388</v>
      </c>
      <c r="C85" s="160" t="s">
        <v>128</v>
      </c>
      <c r="D85" s="633">
        <v>216.43355590741382</v>
      </c>
      <c r="E85" s="634">
        <v>210.20647850792164</v>
      </c>
      <c r="F85" s="634">
        <v>208.80821610073514</v>
      </c>
      <c r="G85" s="634">
        <v>211.24727138180577</v>
      </c>
      <c r="H85" s="634">
        <v>194.75387682375663</v>
      </c>
      <c r="I85" s="634">
        <v>216.85505151296641</v>
      </c>
      <c r="J85" s="634">
        <v>0</v>
      </c>
      <c r="K85" s="635">
        <v>0</v>
      </c>
    </row>
    <row r="86" spans="1:11" s="2" customFormat="1">
      <c r="B86" s="12" t="s">
        <v>472</v>
      </c>
      <c r="C86" s="160" t="s">
        <v>128</v>
      </c>
      <c r="D86" s="662">
        <v>216.37913053533046</v>
      </c>
      <c r="E86" s="663">
        <v>210.18516730940541</v>
      </c>
      <c r="F86" s="663">
        <v>208.77709011767899</v>
      </c>
      <c r="G86" s="663">
        <v>211.26685985323599</v>
      </c>
      <c r="H86" s="663">
        <v>194.77464997355102</v>
      </c>
      <c r="I86" s="663">
        <v>216.85479724825004</v>
      </c>
      <c r="J86" s="663">
        <v>232.7971909332</v>
      </c>
      <c r="K86" s="663">
        <v>235.92578028660384</v>
      </c>
    </row>
    <row r="87" spans="1:11" s="2" customFormat="1">
      <c r="C87" s="144" t="s">
        <v>389</v>
      </c>
      <c r="D87" s="595" t="s">
        <v>612</v>
      </c>
      <c r="E87" s="595" t="s">
        <v>612</v>
      </c>
      <c r="F87" s="595" t="s">
        <v>612</v>
      </c>
      <c r="G87" s="595" t="s">
        <v>612</v>
      </c>
      <c r="H87" s="595" t="s">
        <v>612</v>
      </c>
      <c r="I87" s="595" t="s">
        <v>612</v>
      </c>
      <c r="J87" s="595" t="s">
        <v>606</v>
      </c>
      <c r="K87" s="595" t="s">
        <v>606</v>
      </c>
    </row>
    <row r="88" spans="1:11" s="2" customFormat="1">
      <c r="C88" s="144"/>
    </row>
    <row r="89" spans="1:11">
      <c r="D89" s="225"/>
      <c r="E89" s="225"/>
      <c r="F89" s="225"/>
      <c r="G89" s="225"/>
      <c r="H89" s="225"/>
      <c r="I89" s="225"/>
      <c r="J89" s="225"/>
      <c r="K89" s="225"/>
    </row>
    <row r="90" spans="1:11">
      <c r="D90" s="225"/>
      <c r="E90" s="225"/>
      <c r="F90" s="225"/>
      <c r="G90" s="225"/>
      <c r="H90" s="225"/>
      <c r="I90" s="225"/>
      <c r="J90" s="225"/>
      <c r="K90" s="225"/>
    </row>
    <row r="91" spans="1:11">
      <c r="D91" s="225"/>
      <c r="E91" s="225"/>
      <c r="F91" s="225"/>
      <c r="G91" s="225"/>
      <c r="H91" s="225"/>
      <c r="I91" s="225"/>
      <c r="J91" s="225"/>
      <c r="K91" s="225"/>
    </row>
  </sheetData>
  <conditionalFormatting sqref="D6:J6">
    <cfRule type="expression" dxfId="63" priority="21">
      <formula>AND(D$5="Actuals",E$5="N/A")</formula>
    </cfRule>
  </conditionalFormatting>
  <conditionalFormatting sqref="D5:K5">
    <cfRule type="expression" dxfId="62" priority="12">
      <formula>AND(D$5="Actuals",E$5="N/A")</formula>
    </cfRule>
  </conditionalFormatting>
  <conditionalFormatting sqref="D51:K51 D53:K53 D58:K82 D85:H85 D87:H87 D18:K18 D23:K23 D9:K9 J10:K14 D10:I17 J19:K19 J26:K50 D55:K55 J54:K54 J87:K87 J85:K85 D83:H83 J83:K83">
    <cfRule type="expression" dxfId="61" priority="7">
      <formula>D$5="N/A"</formula>
    </cfRule>
  </conditionalFormatting>
  <conditionalFormatting sqref="J15:K17">
    <cfRule type="expression" dxfId="60" priority="6">
      <formula>J$5="N/A"</formula>
    </cfRule>
  </conditionalFormatting>
  <conditionalFormatting sqref="J20:K22">
    <cfRule type="expression" dxfId="59" priority="5">
      <formula>J$5="N/A"</formula>
    </cfRule>
  </conditionalFormatting>
  <conditionalFormatting sqref="D19:I22">
    <cfRule type="expression" dxfId="58" priority="4">
      <formula>D$5="N/A"</formula>
    </cfRule>
  </conditionalFormatting>
  <conditionalFormatting sqref="D26:I50">
    <cfRule type="expression" dxfId="57" priority="3">
      <formula>D$5="N/A"</formula>
    </cfRule>
  </conditionalFormatting>
  <conditionalFormatting sqref="D54:I54">
    <cfRule type="expression" dxfId="56" priority="2">
      <formula>D$5="N/A"</formula>
    </cfRule>
  </conditionalFormatting>
  <conditionalFormatting sqref="I85 I87 I83">
    <cfRule type="expression" dxfId="55" priority="1">
      <formula>I$5="N/A"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61" activePane="bottomLeft" state="frozen"/>
      <selection sqref="A1:XFD1048576"/>
      <selection pane="bottomLeft" sqref="A1:XFD1048576"/>
    </sheetView>
  </sheetViews>
  <sheetFormatPr defaultColWidth="9.07421875" defaultRowHeight="13.5"/>
  <cols>
    <col min="1" max="1" width="8.3828125" style="2" customWidth="1"/>
    <col min="2" max="2" width="75.4609375" style="134" customWidth="1"/>
    <col min="3" max="3" width="13.3828125" style="144" customWidth="1"/>
    <col min="4" max="11" width="11.07421875" style="2" customWidth="1"/>
    <col min="12" max="13" width="12.921875" style="2" customWidth="1"/>
    <col min="14" max="14" width="25.4609375" style="2" customWidth="1"/>
    <col min="15" max="16384" width="9.07421875" style="2"/>
  </cols>
  <sheetData>
    <row r="1" spans="1:20" s="32" customFormat="1" ht="20">
      <c r="A1" s="381" t="s">
        <v>99</v>
      </c>
      <c r="B1" s="412"/>
      <c r="C1" s="292"/>
      <c r="D1" s="269"/>
      <c r="E1" s="269"/>
      <c r="F1" s="269"/>
      <c r="G1" s="269"/>
      <c r="H1" s="269"/>
      <c r="I1" s="270"/>
      <c r="J1" s="270"/>
      <c r="K1" s="271"/>
      <c r="L1" s="271"/>
      <c r="M1" s="271"/>
      <c r="N1" s="271"/>
      <c r="O1" s="382"/>
    </row>
    <row r="2" spans="1:20" s="32" customFormat="1" ht="20">
      <c r="A2" s="126" t="s">
        <v>49</v>
      </c>
      <c r="B2" s="413"/>
      <c r="C2" s="142"/>
      <c r="D2" s="30"/>
      <c r="E2" s="30"/>
      <c r="F2" s="30"/>
      <c r="G2" s="30"/>
      <c r="H2" s="30"/>
      <c r="I2" s="27"/>
      <c r="J2" s="27"/>
      <c r="K2" s="27"/>
      <c r="L2" s="27"/>
      <c r="M2" s="27"/>
      <c r="N2" s="27"/>
      <c r="O2" s="127"/>
    </row>
    <row r="3" spans="1:20" s="32" customFormat="1" ht="20">
      <c r="A3" s="273">
        <v>2019</v>
      </c>
      <c r="B3" s="414"/>
      <c r="C3" s="291"/>
      <c r="D3" s="274"/>
      <c r="E3" s="274"/>
      <c r="F3" s="274"/>
      <c r="G3" s="274"/>
      <c r="H3" s="274"/>
      <c r="I3" s="267"/>
      <c r="J3" s="267"/>
      <c r="K3" s="267"/>
      <c r="L3" s="267"/>
      <c r="M3" s="267"/>
      <c r="N3" s="267"/>
      <c r="O3" s="275"/>
    </row>
    <row r="4" spans="1:20" ht="12.75" customHeight="1"/>
    <row r="5" spans="1:20" ht="12.75" customHeight="1">
      <c r="D5" s="409" t="s">
        <v>609</v>
      </c>
      <c r="E5" s="410" t="s">
        <v>609</v>
      </c>
      <c r="F5" s="410" t="s">
        <v>609</v>
      </c>
      <c r="G5" s="410" t="s">
        <v>609</v>
      </c>
      <c r="H5" s="410" t="s">
        <v>609</v>
      </c>
      <c r="I5" s="410" t="s">
        <v>609</v>
      </c>
      <c r="J5" s="410" t="s">
        <v>610</v>
      </c>
      <c r="K5" s="411" t="s">
        <v>610</v>
      </c>
    </row>
    <row r="6" spans="1:20" ht="27.75" customHeight="1">
      <c r="B6" s="782"/>
      <c r="D6" s="119">
        <v>2014</v>
      </c>
      <c r="E6" s="120">
        <v>2015</v>
      </c>
      <c r="F6" s="120">
        <v>2016</v>
      </c>
      <c r="G6" s="120">
        <v>2017</v>
      </c>
      <c r="H6" s="120">
        <v>2018</v>
      </c>
      <c r="I6" s="120">
        <v>2019</v>
      </c>
      <c r="J6" s="120">
        <v>2020</v>
      </c>
      <c r="K6" s="120">
        <v>2021</v>
      </c>
      <c r="L6" s="103" t="s">
        <v>614</v>
      </c>
      <c r="M6" s="121" t="s">
        <v>109</v>
      </c>
      <c r="N6" s="121" t="s">
        <v>306</v>
      </c>
    </row>
    <row r="7" spans="1:20" s="36" customFormat="1">
      <c r="B7" s="783"/>
      <c r="C7" s="166"/>
      <c r="D7" s="59"/>
      <c r="E7" s="59"/>
      <c r="F7" s="59"/>
      <c r="G7" s="59"/>
      <c r="H7" s="59"/>
      <c r="I7" s="59"/>
      <c r="J7" s="59"/>
      <c r="K7" s="59"/>
      <c r="L7" s="59"/>
      <c r="M7" s="59"/>
      <c r="N7" s="59"/>
    </row>
    <row r="8" spans="1:20" s="36" customFormat="1">
      <c r="B8" s="784" t="s">
        <v>376</v>
      </c>
      <c r="C8" s="306"/>
      <c r="D8" s="340"/>
      <c r="E8" s="340"/>
      <c r="F8" s="340"/>
      <c r="G8" s="340"/>
      <c r="H8" s="340"/>
      <c r="I8" s="340"/>
      <c r="J8" s="340"/>
      <c r="K8" s="340"/>
      <c r="L8" s="340"/>
      <c r="M8" s="340"/>
      <c r="N8" s="340"/>
    </row>
    <row r="9" spans="1:20" s="36" customFormat="1">
      <c r="B9" s="783"/>
      <c r="C9" s="166"/>
      <c r="D9" s="59"/>
      <c r="E9" s="59"/>
      <c r="F9" s="59"/>
      <c r="G9" s="59"/>
      <c r="H9" s="59"/>
      <c r="I9" s="59"/>
      <c r="J9" s="59"/>
      <c r="K9" s="59"/>
      <c r="L9" s="59"/>
      <c r="M9" s="59"/>
      <c r="N9" s="59"/>
    </row>
    <row r="10" spans="1:20">
      <c r="A10" s="36"/>
      <c r="B10" s="785" t="s">
        <v>241</v>
      </c>
      <c r="C10" s="158"/>
      <c r="D10" s="83"/>
      <c r="E10" s="83"/>
      <c r="F10" s="83"/>
      <c r="G10" s="83"/>
      <c r="H10" s="83"/>
      <c r="I10" s="83"/>
      <c r="J10" s="83"/>
      <c r="K10" s="83"/>
      <c r="L10" s="83"/>
      <c r="M10" s="83"/>
      <c r="N10" s="83"/>
    </row>
    <row r="11" spans="1:20" s="36" customFormat="1">
      <c r="B11" s="786"/>
      <c r="C11" s="146"/>
      <c r="D11" s="339"/>
      <c r="E11" s="339"/>
      <c r="F11" s="339"/>
      <c r="G11" s="339"/>
      <c r="H11" s="339"/>
      <c r="I11" s="339"/>
      <c r="J11" s="339"/>
      <c r="K11" s="339"/>
      <c r="L11" s="339"/>
      <c r="M11" s="339"/>
      <c r="N11" s="339"/>
    </row>
    <row r="12" spans="1:20">
      <c r="A12" s="36"/>
      <c r="B12" s="324" t="s">
        <v>34</v>
      </c>
      <c r="C12" s="163" t="s">
        <v>184</v>
      </c>
      <c r="D12" s="507">
        <v>123.72363927903069</v>
      </c>
      <c r="E12" s="507">
        <v>111.64118062097924</v>
      </c>
      <c r="F12" s="507">
        <v>109.59271025570717</v>
      </c>
      <c r="G12" s="507">
        <v>109.22986779564292</v>
      </c>
      <c r="H12" s="507">
        <v>99.89038290575462</v>
      </c>
      <c r="I12" s="507">
        <v>105.82827425238962</v>
      </c>
      <c r="J12" s="507">
        <v>111.49236552969788</v>
      </c>
      <c r="K12" s="507">
        <v>110.21524417778372</v>
      </c>
      <c r="L12" s="109">
        <v>659.90605510950434</v>
      </c>
      <c r="M12" s="110">
        <v>881.61366481698587</v>
      </c>
      <c r="N12" s="64"/>
      <c r="O12" s="64"/>
    </row>
    <row r="13" spans="1:20" ht="27">
      <c r="A13" s="36"/>
      <c r="B13" s="787" t="s">
        <v>484</v>
      </c>
      <c r="C13" s="163" t="s">
        <v>184</v>
      </c>
      <c r="D13" s="507">
        <v>138.05816754066481</v>
      </c>
      <c r="E13" s="507">
        <v>136.10827557767593</v>
      </c>
      <c r="F13" s="507">
        <v>132.42195394370498</v>
      </c>
      <c r="G13" s="507">
        <v>130.10204579402887</v>
      </c>
      <c r="H13" s="507">
        <v>128.02796176248339</v>
      </c>
      <c r="I13" s="507">
        <v>127.64052722364144</v>
      </c>
      <c r="J13" s="507">
        <v>130.57513312155663</v>
      </c>
      <c r="K13" s="507">
        <v>130.70964585027616</v>
      </c>
      <c r="L13" s="107">
        <v>792.35893184219947</v>
      </c>
      <c r="M13" s="108">
        <v>1053.6437108140321</v>
      </c>
      <c r="N13" s="64"/>
      <c r="O13" s="64"/>
    </row>
    <row r="14" spans="1:20">
      <c r="A14" s="36"/>
      <c r="B14" s="788" t="s">
        <v>195</v>
      </c>
      <c r="C14" s="163" t="s">
        <v>184</v>
      </c>
      <c r="D14" s="104">
        <v>14.334528261634119</v>
      </c>
      <c r="E14" s="105">
        <v>24.467094956696684</v>
      </c>
      <c r="F14" s="105">
        <v>22.829243687997803</v>
      </c>
      <c r="G14" s="105">
        <v>20.872177998385951</v>
      </c>
      <c r="H14" s="105">
        <v>28.137578856728766</v>
      </c>
      <c r="I14" s="105">
        <v>21.812252971251823</v>
      </c>
      <c r="J14" s="105">
        <v>19.082767591858754</v>
      </c>
      <c r="K14" s="105">
        <v>20.494401672492444</v>
      </c>
      <c r="L14" s="104">
        <v>132.45287673269513</v>
      </c>
      <c r="M14" s="106">
        <v>172.03004599704627</v>
      </c>
      <c r="N14" s="64"/>
      <c r="O14" s="980"/>
      <c r="P14" s="980"/>
      <c r="Q14" s="980"/>
      <c r="R14"/>
      <c r="S14"/>
      <c r="T14"/>
    </row>
    <row r="15" spans="1:20">
      <c r="A15" s="36"/>
      <c r="B15" s="788"/>
      <c r="C15" s="163"/>
      <c r="D15" s="60"/>
      <c r="E15" s="60"/>
      <c r="F15" s="60"/>
      <c r="G15" s="60"/>
      <c r="H15" s="60"/>
      <c r="I15" s="60"/>
      <c r="J15" s="60"/>
      <c r="K15" s="60"/>
      <c r="L15" s="60"/>
      <c r="M15" s="60"/>
      <c r="O15" s="65"/>
      <c r="P15" s="65"/>
      <c r="Q15" s="65"/>
      <c r="R15"/>
      <c r="S15"/>
      <c r="T15"/>
    </row>
    <row r="16" spans="1:20">
      <c r="A16" s="36"/>
      <c r="B16" s="782" t="s">
        <v>178</v>
      </c>
      <c r="C16" s="144" t="s">
        <v>7</v>
      </c>
      <c r="D16" s="111">
        <v>0.36829999999999996</v>
      </c>
      <c r="E16" s="112">
        <v>0.36829999999999996</v>
      </c>
      <c r="F16" s="112">
        <v>0.36829999999999996</v>
      </c>
      <c r="G16" s="112">
        <v>0.36829999999999996</v>
      </c>
      <c r="H16" s="112">
        <v>0.36829999999999996</v>
      </c>
      <c r="I16" s="112">
        <v>0.36829999999999996</v>
      </c>
      <c r="J16" s="112">
        <v>0.36829999999999996</v>
      </c>
      <c r="K16" s="113">
        <v>0.36829999999999996</v>
      </c>
      <c r="L16" s="63"/>
      <c r="M16" s="63"/>
      <c r="O16"/>
      <c r="P16"/>
      <c r="Q16"/>
      <c r="R16"/>
      <c r="S16"/>
      <c r="T16"/>
    </row>
    <row r="17" spans="1:20">
      <c r="A17" s="36"/>
      <c r="B17" s="782"/>
      <c r="O17"/>
      <c r="P17"/>
      <c r="Q17"/>
      <c r="R17"/>
      <c r="S17"/>
      <c r="T17"/>
    </row>
    <row r="18" spans="1:20">
      <c r="A18" s="36"/>
      <c r="B18" s="789" t="s">
        <v>183</v>
      </c>
      <c r="C18" s="167" t="s">
        <v>184</v>
      </c>
      <c r="D18" s="97">
        <v>5.2794067587598459</v>
      </c>
      <c r="E18" s="98">
        <v>9.0112310725513876</v>
      </c>
      <c r="F18" s="98">
        <v>8.4080104502895896</v>
      </c>
      <c r="G18" s="98">
        <v>7.6872231568055449</v>
      </c>
      <c r="H18" s="98">
        <v>10.363070292933203</v>
      </c>
      <c r="I18" s="98">
        <v>8.0334527693120457</v>
      </c>
      <c r="J18" s="98">
        <v>7.0281833040815789</v>
      </c>
      <c r="K18" s="98">
        <v>7.5480881359789667</v>
      </c>
      <c r="L18" s="97">
        <v>48.78239450065162</v>
      </c>
      <c r="M18" s="99">
        <v>63.358665940712164</v>
      </c>
      <c r="O18"/>
      <c r="P18"/>
      <c r="Q18"/>
      <c r="R18"/>
      <c r="S18"/>
      <c r="T18"/>
    </row>
    <row r="19" spans="1:20">
      <c r="A19" s="36"/>
      <c r="B19" s="789" t="s">
        <v>276</v>
      </c>
      <c r="C19" s="167" t="s">
        <v>184</v>
      </c>
      <c r="D19" s="94">
        <v>9.0551215028742735</v>
      </c>
      <c r="E19" s="95">
        <v>15.455863884145296</v>
      </c>
      <c r="F19" s="95">
        <v>14.421233237708213</v>
      </c>
      <c r="G19" s="95">
        <v>13.184954841580407</v>
      </c>
      <c r="H19" s="95">
        <v>17.774508563795564</v>
      </c>
      <c r="I19" s="95">
        <v>13.778800201939777</v>
      </c>
      <c r="J19" s="95">
        <v>12.054584287777176</v>
      </c>
      <c r="K19" s="95">
        <v>12.946313536513477</v>
      </c>
      <c r="L19" s="94">
        <v>83.670482232043526</v>
      </c>
      <c r="M19" s="96">
        <v>108.67138005633417</v>
      </c>
      <c r="O19"/>
      <c r="P19"/>
      <c r="Q19"/>
      <c r="R19"/>
      <c r="S19"/>
      <c r="T19"/>
    </row>
    <row r="20" spans="1:20">
      <c r="A20" s="36"/>
      <c r="B20" s="782"/>
      <c r="O20"/>
      <c r="P20"/>
      <c r="Q20"/>
      <c r="R20"/>
      <c r="S20"/>
      <c r="T20"/>
    </row>
    <row r="21" spans="1:20">
      <c r="A21" s="36"/>
      <c r="B21" s="790" t="s">
        <v>182</v>
      </c>
      <c r="N21" s="64"/>
      <c r="O21"/>
      <c r="P21"/>
      <c r="Q21"/>
      <c r="R21"/>
      <c r="S21"/>
      <c r="T21"/>
    </row>
    <row r="22" spans="1:20">
      <c r="A22" s="283" t="s">
        <v>151</v>
      </c>
      <c r="B22" s="780" t="s">
        <v>239</v>
      </c>
      <c r="C22" s="163" t="s">
        <v>184</v>
      </c>
      <c r="D22" s="507">
        <v>-0.39403333228109716</v>
      </c>
      <c r="E22" s="507">
        <v>4.8362334981581085</v>
      </c>
      <c r="F22" s="507">
        <v>-0.5242502101808526</v>
      </c>
      <c r="G22" s="507">
        <v>4.4148314636416899</v>
      </c>
      <c r="H22" s="507">
        <v>7.1700472573886032</v>
      </c>
      <c r="I22" s="507">
        <v>-6.8575454157432176</v>
      </c>
      <c r="J22" s="507">
        <v>-7.4851768458593</v>
      </c>
      <c r="K22" s="507">
        <v>-1.1601064151238916</v>
      </c>
      <c r="L22" s="607">
        <v>8.6452832609832342</v>
      </c>
      <c r="M22" s="608">
        <v>4.2632564145606011E-14</v>
      </c>
      <c r="N22" s="596"/>
      <c r="O22"/>
      <c r="P22"/>
      <c r="Q22"/>
      <c r="R22"/>
      <c r="S22"/>
      <c r="T22"/>
    </row>
    <row r="23" spans="1:20">
      <c r="A23" s="283" t="s">
        <v>152</v>
      </c>
      <c r="B23" s="780" t="s">
        <v>239</v>
      </c>
      <c r="C23" s="163" t="s">
        <v>184</v>
      </c>
      <c r="D23" s="609"/>
      <c r="E23" s="610"/>
      <c r="F23" s="610"/>
      <c r="G23" s="610"/>
      <c r="H23" s="610"/>
      <c r="I23" s="610"/>
      <c r="J23" s="610"/>
      <c r="K23" s="610"/>
      <c r="L23" s="611">
        <v>0</v>
      </c>
      <c r="M23" s="612">
        <v>0</v>
      </c>
      <c r="N23" s="597"/>
      <c r="O23"/>
      <c r="P23"/>
      <c r="Q23"/>
      <c r="R23"/>
      <c r="S23"/>
      <c r="T23"/>
    </row>
    <row r="24" spans="1:20">
      <c r="A24" s="283" t="s">
        <v>153</v>
      </c>
      <c r="B24" s="780" t="s">
        <v>239</v>
      </c>
      <c r="C24" s="163" t="s">
        <v>184</v>
      </c>
      <c r="D24" s="609"/>
      <c r="E24" s="610"/>
      <c r="F24" s="610"/>
      <c r="G24" s="610"/>
      <c r="H24" s="610"/>
      <c r="I24" s="610"/>
      <c r="J24" s="610"/>
      <c r="K24" s="610"/>
      <c r="L24" s="611">
        <v>0</v>
      </c>
      <c r="M24" s="612">
        <v>0</v>
      </c>
      <c r="N24" s="597"/>
      <c r="O24"/>
      <c r="P24"/>
      <c r="Q24"/>
      <c r="R24"/>
      <c r="S24" s="66"/>
      <c r="T24"/>
    </row>
    <row r="25" spans="1:20">
      <c r="A25" s="283" t="s">
        <v>168</v>
      </c>
      <c r="B25" s="780" t="s">
        <v>239</v>
      </c>
      <c r="C25" s="163" t="s">
        <v>184</v>
      </c>
      <c r="D25" s="609"/>
      <c r="E25" s="610"/>
      <c r="F25" s="610"/>
      <c r="G25" s="610"/>
      <c r="H25" s="610"/>
      <c r="I25" s="610"/>
      <c r="J25" s="610"/>
      <c r="K25" s="610"/>
      <c r="L25" s="611">
        <v>0</v>
      </c>
      <c r="M25" s="612">
        <v>0</v>
      </c>
      <c r="N25" s="597"/>
      <c r="O25"/>
      <c r="P25"/>
      <c r="Q25"/>
      <c r="R25"/>
      <c r="S25"/>
      <c r="T25"/>
    </row>
    <row r="26" spans="1:20">
      <c r="A26" s="283" t="s">
        <v>169</v>
      </c>
      <c r="B26" s="780" t="s">
        <v>239</v>
      </c>
      <c r="C26" s="163" t="s">
        <v>184</v>
      </c>
      <c r="D26" s="609"/>
      <c r="E26" s="610"/>
      <c r="F26" s="610"/>
      <c r="G26" s="610"/>
      <c r="H26" s="610"/>
      <c r="I26" s="610"/>
      <c r="J26" s="610"/>
      <c r="K26" s="610"/>
      <c r="L26" s="611">
        <v>0</v>
      </c>
      <c r="M26" s="612">
        <v>0</v>
      </c>
      <c r="N26" s="597"/>
      <c r="O26"/>
      <c r="P26"/>
      <c r="Q26"/>
      <c r="R26"/>
      <c r="S26"/>
      <c r="T26"/>
    </row>
    <row r="27" spans="1:20">
      <c r="A27" s="283" t="s">
        <v>170</v>
      </c>
      <c r="B27" s="780" t="s">
        <v>239</v>
      </c>
      <c r="C27" s="163" t="s">
        <v>184</v>
      </c>
      <c r="D27" s="613"/>
      <c r="E27" s="614"/>
      <c r="F27" s="614"/>
      <c r="G27" s="614"/>
      <c r="H27" s="614"/>
      <c r="I27" s="614"/>
      <c r="J27" s="614"/>
      <c r="K27" s="614"/>
      <c r="L27" s="615">
        <v>0</v>
      </c>
      <c r="M27" s="616">
        <v>0</v>
      </c>
      <c r="N27" s="598"/>
      <c r="O27"/>
      <c r="P27"/>
      <c r="Q27"/>
      <c r="R27"/>
      <c r="S27"/>
      <c r="T27"/>
    </row>
    <row r="28" spans="1:20">
      <c r="A28" s="36"/>
      <c r="B28" s="790" t="s">
        <v>190</v>
      </c>
      <c r="C28" s="163" t="s">
        <v>184</v>
      </c>
      <c r="D28" s="104">
        <v>-0.39403333228109716</v>
      </c>
      <c r="E28" s="105">
        <v>4.8362334981581085</v>
      </c>
      <c r="F28" s="105">
        <v>-0.5242502101808526</v>
      </c>
      <c r="G28" s="105">
        <v>4.4148314636416899</v>
      </c>
      <c r="H28" s="105">
        <v>7.1700472573886032</v>
      </c>
      <c r="I28" s="105">
        <v>-6.8575454157432176</v>
      </c>
      <c r="J28" s="105">
        <v>-7.4851768458593</v>
      </c>
      <c r="K28" s="105">
        <v>-1.1601064151238916</v>
      </c>
      <c r="L28" s="104">
        <v>8.6452832609832342</v>
      </c>
      <c r="M28" s="106">
        <v>4.2632564145606011E-14</v>
      </c>
      <c r="N28" s="64"/>
    </row>
    <row r="29" spans="1:20">
      <c r="A29" s="36"/>
      <c r="B29" s="782"/>
    </row>
    <row r="30" spans="1:20">
      <c r="A30" s="36"/>
      <c r="B30" s="789" t="s">
        <v>198</v>
      </c>
      <c r="C30" s="167" t="s">
        <v>184</v>
      </c>
      <c r="D30" s="97">
        <v>-0.14512247627912808</v>
      </c>
      <c r="E30" s="98">
        <v>1.7811847973716313</v>
      </c>
      <c r="F30" s="98">
        <v>-0.193081352409608</v>
      </c>
      <c r="G30" s="98">
        <v>1.6259824280592343</v>
      </c>
      <c r="H30" s="98">
        <v>2.6407284048962221</v>
      </c>
      <c r="I30" s="98">
        <v>-2.5256339766182268</v>
      </c>
      <c r="J30" s="98">
        <v>-2.75679063232998</v>
      </c>
      <c r="K30" s="98">
        <v>-0.42726719269012919</v>
      </c>
      <c r="L30" s="97">
        <v>3.1840578250201248</v>
      </c>
      <c r="M30" s="99">
        <v>1.5598633495983449E-14</v>
      </c>
    </row>
    <row r="31" spans="1:20">
      <c r="A31" s="36"/>
      <c r="B31" s="789" t="s">
        <v>304</v>
      </c>
      <c r="C31" s="167" t="s">
        <v>184</v>
      </c>
      <c r="D31" s="94">
        <v>-0.24891085600196908</v>
      </c>
      <c r="E31" s="95">
        <v>3.0550487007864775</v>
      </c>
      <c r="F31" s="95">
        <v>-0.33116885777124461</v>
      </c>
      <c r="G31" s="95">
        <v>2.7888490355824556</v>
      </c>
      <c r="H31" s="95">
        <v>4.5293188524923806</v>
      </c>
      <c r="I31" s="95">
        <v>-4.3319114391249904</v>
      </c>
      <c r="J31" s="95">
        <v>-4.72838621352932</v>
      </c>
      <c r="K31" s="95">
        <v>-0.73283922243376232</v>
      </c>
      <c r="L31" s="94">
        <v>5.4612254359631098</v>
      </c>
      <c r="M31" s="96">
        <v>2.7533531010703882E-14</v>
      </c>
    </row>
    <row r="32" spans="1:20">
      <c r="A32" s="36"/>
      <c r="B32" s="782"/>
    </row>
    <row r="33" spans="1:20">
      <c r="A33" s="36"/>
      <c r="B33" s="790" t="s">
        <v>181</v>
      </c>
    </row>
    <row r="34" spans="1:20">
      <c r="A34" s="36"/>
      <c r="B34" s="782" t="s">
        <v>180</v>
      </c>
      <c r="C34" s="163" t="s">
        <v>184</v>
      </c>
      <c r="D34" s="97">
        <v>5.134284282480718</v>
      </c>
      <c r="E34" s="98">
        <v>10.792415869923019</v>
      </c>
      <c r="F34" s="98">
        <v>8.2149290978799812</v>
      </c>
      <c r="G34" s="98">
        <v>9.3132055848647788</v>
      </c>
      <c r="H34" s="98">
        <v>13.003798697829426</v>
      </c>
      <c r="I34" s="98">
        <v>5.5078187926938185</v>
      </c>
      <c r="J34" s="98">
        <v>4.2713926717515989</v>
      </c>
      <c r="K34" s="98">
        <v>7.1208209432888374</v>
      </c>
      <c r="L34" s="97">
        <v>51.966452325671739</v>
      </c>
      <c r="M34" s="99">
        <v>63.358665940712172</v>
      </c>
    </row>
    <row r="35" spans="1:20">
      <c r="A35" s="36"/>
      <c r="B35" s="782" t="s">
        <v>276</v>
      </c>
      <c r="C35" s="163" t="s">
        <v>184</v>
      </c>
      <c r="D35" s="100">
        <v>8.8062106468723051</v>
      </c>
      <c r="E35" s="101">
        <v>18.510912584931773</v>
      </c>
      <c r="F35" s="101">
        <v>14.090064379936969</v>
      </c>
      <c r="G35" s="101">
        <v>15.973803877162862</v>
      </c>
      <c r="H35" s="101">
        <v>22.303827416287945</v>
      </c>
      <c r="I35" s="101">
        <v>9.4468887628147868</v>
      </c>
      <c r="J35" s="101">
        <v>7.3261980742478565</v>
      </c>
      <c r="K35" s="101">
        <v>12.213474314079715</v>
      </c>
      <c r="L35" s="100">
        <v>89.131707668006641</v>
      </c>
      <c r="M35" s="102">
        <v>108.67138005633421</v>
      </c>
    </row>
    <row r="36" spans="1:20">
      <c r="A36" s="36"/>
      <c r="B36" s="790" t="s">
        <v>11</v>
      </c>
      <c r="C36" s="164" t="s">
        <v>184</v>
      </c>
      <c r="D36" s="147">
        <v>13.940494929353022</v>
      </c>
      <c r="E36" s="148">
        <v>29.303328454854793</v>
      </c>
      <c r="F36" s="148">
        <v>22.30499347781695</v>
      </c>
      <c r="G36" s="148">
        <v>25.28700946202764</v>
      </c>
      <c r="H36" s="148">
        <v>35.307626114117369</v>
      </c>
      <c r="I36" s="148">
        <v>14.954707555508605</v>
      </c>
      <c r="J36" s="148">
        <v>11.597590745999454</v>
      </c>
      <c r="K36" s="148">
        <v>19.334295257368552</v>
      </c>
      <c r="L36" s="147">
        <v>141.09815999367839</v>
      </c>
      <c r="M36" s="149">
        <v>172.03004599704641</v>
      </c>
    </row>
    <row r="37" spans="1:20">
      <c r="A37" s="36"/>
      <c r="B37" s="782"/>
    </row>
    <row r="38" spans="1:20">
      <c r="A38" s="36"/>
      <c r="B38" s="785" t="s">
        <v>242</v>
      </c>
      <c r="C38" s="158"/>
      <c r="D38" s="83"/>
      <c r="E38" s="83"/>
      <c r="F38" s="83"/>
      <c r="G38" s="83"/>
      <c r="H38" s="83"/>
      <c r="I38" s="83"/>
      <c r="J38" s="83"/>
      <c r="K38" s="83"/>
      <c r="L38" s="83"/>
      <c r="M38" s="83"/>
      <c r="N38" s="83"/>
    </row>
    <row r="39" spans="1:20" s="36" customFormat="1">
      <c r="B39" s="783"/>
      <c r="C39" s="146"/>
      <c r="D39" s="339"/>
      <c r="E39" s="339"/>
      <c r="F39" s="339"/>
      <c r="G39" s="339"/>
      <c r="H39" s="339"/>
      <c r="I39" s="339"/>
      <c r="J39" s="339"/>
      <c r="K39" s="339"/>
      <c r="L39" s="339"/>
      <c r="M39" s="339"/>
      <c r="N39" s="339"/>
    </row>
    <row r="40" spans="1:20">
      <c r="A40" s="36"/>
      <c r="B40" s="324" t="s">
        <v>34</v>
      </c>
      <c r="C40" s="163" t="s">
        <v>184</v>
      </c>
      <c r="D40" s="507">
        <v>61.740625867837792</v>
      </c>
      <c r="E40" s="507">
        <v>65.050887291329246</v>
      </c>
      <c r="F40" s="507">
        <v>64.044438462540882</v>
      </c>
      <c r="G40" s="507">
        <v>62.791991543330198</v>
      </c>
      <c r="H40" s="507">
        <v>52.982366889970422</v>
      </c>
      <c r="I40" s="507">
        <v>59.328053976474948</v>
      </c>
      <c r="J40" s="507">
        <v>61.270639859834695</v>
      </c>
      <c r="K40" s="507">
        <v>60.142126902110626</v>
      </c>
      <c r="L40" s="667">
        <v>365.9383640314835</v>
      </c>
      <c r="M40" s="668">
        <v>487.35113079342887</v>
      </c>
      <c r="N40" s="370"/>
      <c r="O40" s="64"/>
    </row>
    <row r="41" spans="1:20" ht="27">
      <c r="A41" s="36"/>
      <c r="B41" s="787" t="s">
        <v>484</v>
      </c>
      <c r="C41" s="163" t="s">
        <v>184</v>
      </c>
      <c r="D41" s="507">
        <v>78.492312091154446</v>
      </c>
      <c r="E41" s="507">
        <v>78.424561265965337</v>
      </c>
      <c r="F41" s="507">
        <v>78.671911487631832</v>
      </c>
      <c r="G41" s="507">
        <v>78.136909577116896</v>
      </c>
      <c r="H41" s="507">
        <v>79.176105694973643</v>
      </c>
      <c r="I41" s="507">
        <v>79.122913338828909</v>
      </c>
      <c r="J41" s="507">
        <v>79.064726741647959</v>
      </c>
      <c r="K41" s="507">
        <v>77.744577277477603</v>
      </c>
      <c r="L41" s="669">
        <v>472.02471345567108</v>
      </c>
      <c r="M41" s="670">
        <v>628.83401747479661</v>
      </c>
      <c r="N41" s="370"/>
      <c r="O41" s="64"/>
    </row>
    <row r="42" spans="1:20">
      <c r="A42" s="36"/>
      <c r="B42" s="788" t="s">
        <v>195</v>
      </c>
      <c r="C42" s="163" t="s">
        <v>184</v>
      </c>
      <c r="D42" s="104">
        <v>16.751686223316653</v>
      </c>
      <c r="E42" s="105">
        <v>13.373673974636091</v>
      </c>
      <c r="F42" s="105">
        <v>14.62747302509095</v>
      </c>
      <c r="G42" s="105">
        <v>15.344918033786698</v>
      </c>
      <c r="H42" s="105">
        <v>26.193738805003221</v>
      </c>
      <c r="I42" s="105">
        <v>19.794859362353961</v>
      </c>
      <c r="J42" s="105">
        <v>17.794086881813264</v>
      </c>
      <c r="K42" s="105">
        <v>17.602450375366978</v>
      </c>
      <c r="L42" s="373">
        <v>106.08634942418757</v>
      </c>
      <c r="M42" s="374">
        <v>141.48288668136775</v>
      </c>
      <c r="N42" s="371"/>
      <c r="O42" s="980"/>
      <c r="P42" s="980"/>
      <c r="Q42" s="980"/>
      <c r="R42"/>
      <c r="S42"/>
      <c r="T42"/>
    </row>
    <row r="43" spans="1:20">
      <c r="A43" s="36"/>
      <c r="B43" s="788"/>
      <c r="C43" s="163"/>
      <c r="D43" s="60"/>
      <c r="E43" s="60"/>
      <c r="F43" s="60"/>
      <c r="G43" s="60"/>
      <c r="H43" s="60"/>
      <c r="I43" s="60"/>
      <c r="J43" s="60"/>
      <c r="K43" s="60"/>
      <c r="L43" s="60"/>
      <c r="M43" s="60"/>
      <c r="N43" s="367"/>
      <c r="O43" s="65"/>
      <c r="P43" s="65"/>
      <c r="Q43" s="65"/>
      <c r="R43"/>
      <c r="S43"/>
      <c r="T43"/>
    </row>
    <row r="44" spans="1:20">
      <c r="A44" s="36"/>
      <c r="B44" s="782" t="s">
        <v>178</v>
      </c>
      <c r="C44" s="144" t="s">
        <v>7</v>
      </c>
      <c r="D44" s="111">
        <v>0.36829999999999996</v>
      </c>
      <c r="E44" s="112">
        <v>0.36829999999999996</v>
      </c>
      <c r="F44" s="112">
        <v>0.36829999999999996</v>
      </c>
      <c r="G44" s="112">
        <v>0.36829999999999996</v>
      </c>
      <c r="H44" s="112">
        <v>0.36829999999999996</v>
      </c>
      <c r="I44" s="112">
        <v>0.36829999999999996</v>
      </c>
      <c r="J44" s="112">
        <v>0.36829999999999996</v>
      </c>
      <c r="K44" s="113">
        <v>0.36829999999999996</v>
      </c>
      <c r="L44" s="63"/>
      <c r="M44" s="63"/>
      <c r="N44" s="368"/>
      <c r="O44"/>
      <c r="P44"/>
      <c r="Q44"/>
      <c r="R44"/>
      <c r="S44"/>
      <c r="T44"/>
    </row>
    <row r="45" spans="1:20">
      <c r="A45" s="36"/>
      <c r="B45" s="782"/>
      <c r="N45" s="369"/>
      <c r="O45"/>
      <c r="P45"/>
      <c r="Q45"/>
      <c r="R45"/>
      <c r="S45"/>
      <c r="T45"/>
    </row>
    <row r="46" spans="1:20">
      <c r="A46" s="36"/>
      <c r="B46" s="789" t="s">
        <v>183</v>
      </c>
      <c r="C46" s="167" t="s">
        <v>184</v>
      </c>
      <c r="D46" s="97">
        <v>6.1696460360475225</v>
      </c>
      <c r="E46" s="98">
        <v>4.9255241248584722</v>
      </c>
      <c r="F46" s="98">
        <v>5.3872983151409963</v>
      </c>
      <c r="G46" s="98">
        <v>5.6515333118436404</v>
      </c>
      <c r="H46" s="98">
        <v>9.6471540018826847</v>
      </c>
      <c r="I46" s="98">
        <v>7.2904467031549629</v>
      </c>
      <c r="J46" s="98">
        <v>6.5535621985718242</v>
      </c>
      <c r="K46" s="98">
        <v>6.4829824732476569</v>
      </c>
      <c r="L46" s="375">
        <v>39.071602492928278</v>
      </c>
      <c r="M46" s="599">
        <v>52.108147164747763</v>
      </c>
      <c r="N46" s="371"/>
      <c r="O46"/>
      <c r="P46"/>
      <c r="Q46"/>
      <c r="R46"/>
      <c r="S46"/>
      <c r="T46"/>
    </row>
    <row r="47" spans="1:20">
      <c r="A47" s="36"/>
      <c r="B47" s="789" t="s">
        <v>276</v>
      </c>
      <c r="C47" s="167" t="s">
        <v>184</v>
      </c>
      <c r="D47" s="601">
        <v>10.582040187269131</v>
      </c>
      <c r="E47" s="602">
        <v>8.4481498497776197</v>
      </c>
      <c r="F47" s="602">
        <v>9.2401747099499545</v>
      </c>
      <c r="G47" s="602">
        <v>9.6933847219430582</v>
      </c>
      <c r="H47" s="602">
        <v>16.546584803120535</v>
      </c>
      <c r="I47" s="602">
        <v>12.504412659198998</v>
      </c>
      <c r="J47" s="602">
        <v>11.240524683241439</v>
      </c>
      <c r="K47" s="602">
        <v>11.11946790211932</v>
      </c>
      <c r="L47" s="603">
        <v>67.01474693125931</v>
      </c>
      <c r="M47" s="604">
        <v>89.374739516620068</v>
      </c>
      <c r="N47" s="371"/>
      <c r="O47"/>
      <c r="P47"/>
      <c r="Q47"/>
      <c r="R47"/>
      <c r="S47"/>
      <c r="T47"/>
    </row>
    <row r="48" spans="1:20">
      <c r="A48" s="36"/>
      <c r="B48" s="782"/>
      <c r="N48" s="369"/>
      <c r="O48"/>
      <c r="P48"/>
      <c r="Q48"/>
      <c r="R48"/>
      <c r="S48"/>
      <c r="T48"/>
    </row>
    <row r="49" spans="1:20">
      <c r="A49" s="36"/>
      <c r="B49" s="790" t="s">
        <v>182</v>
      </c>
      <c r="N49" s="369"/>
      <c r="O49"/>
      <c r="P49"/>
      <c r="Q49"/>
      <c r="R49"/>
      <c r="S49"/>
      <c r="T49"/>
    </row>
    <row r="50" spans="1:20">
      <c r="A50" s="283" t="s">
        <v>151</v>
      </c>
      <c r="B50" s="780" t="s">
        <v>239</v>
      </c>
      <c r="C50" s="163" t="s">
        <v>184</v>
      </c>
      <c r="D50" s="507">
        <v>2.7976021268436284</v>
      </c>
      <c r="E50" s="507">
        <v>-8.4183487218869004</v>
      </c>
      <c r="F50" s="507">
        <v>-5.7999865227365035</v>
      </c>
      <c r="G50" s="507">
        <v>-5.4543779353852671</v>
      </c>
      <c r="H50" s="507">
        <v>6.0384305711983757</v>
      </c>
      <c r="I50" s="507">
        <v>9.7879227477868511</v>
      </c>
      <c r="J50" s="507">
        <v>1.3352929641098115</v>
      </c>
      <c r="K50" s="507">
        <v>-0.28653522992979674</v>
      </c>
      <c r="L50" s="671">
        <v>-1.0487577341798158</v>
      </c>
      <c r="M50" s="672">
        <v>1.9895196601282805E-13</v>
      </c>
      <c r="N50" s="596"/>
      <c r="O50"/>
      <c r="P50"/>
      <c r="Q50"/>
      <c r="R50"/>
      <c r="S50"/>
      <c r="T50"/>
    </row>
    <row r="51" spans="1:20">
      <c r="A51" s="283" t="s">
        <v>152</v>
      </c>
      <c r="B51" s="780" t="s">
        <v>239</v>
      </c>
      <c r="C51" s="163" t="s">
        <v>184</v>
      </c>
      <c r="D51" s="609"/>
      <c r="E51" s="610"/>
      <c r="F51" s="610"/>
      <c r="G51" s="610"/>
      <c r="H51" s="610"/>
      <c r="I51" s="610"/>
      <c r="J51" s="610"/>
      <c r="K51" s="610"/>
      <c r="L51" s="673">
        <v>0</v>
      </c>
      <c r="M51" s="674">
        <v>0</v>
      </c>
      <c r="N51" s="597"/>
      <c r="O51"/>
      <c r="P51"/>
      <c r="Q51"/>
      <c r="R51"/>
      <c r="S51"/>
      <c r="T51"/>
    </row>
    <row r="52" spans="1:20">
      <c r="A52" s="283" t="s">
        <v>153</v>
      </c>
      <c r="B52" s="780" t="s">
        <v>239</v>
      </c>
      <c r="C52" s="163" t="s">
        <v>184</v>
      </c>
      <c r="D52" s="609"/>
      <c r="E52" s="610"/>
      <c r="F52" s="610"/>
      <c r="G52" s="610"/>
      <c r="H52" s="610"/>
      <c r="I52" s="610"/>
      <c r="J52" s="610"/>
      <c r="K52" s="610"/>
      <c r="L52" s="673">
        <v>0</v>
      </c>
      <c r="M52" s="674">
        <v>0</v>
      </c>
      <c r="N52" s="597"/>
      <c r="O52"/>
      <c r="P52"/>
      <c r="Q52"/>
      <c r="R52"/>
      <c r="S52" s="66"/>
      <c r="T52"/>
    </row>
    <row r="53" spans="1:20">
      <c r="A53" s="283" t="s">
        <v>168</v>
      </c>
      <c r="B53" s="780" t="s">
        <v>239</v>
      </c>
      <c r="C53" s="163" t="s">
        <v>184</v>
      </c>
      <c r="D53" s="609"/>
      <c r="E53" s="610"/>
      <c r="F53" s="610"/>
      <c r="G53" s="610"/>
      <c r="H53" s="610"/>
      <c r="I53" s="610"/>
      <c r="J53" s="610"/>
      <c r="K53" s="610"/>
      <c r="L53" s="673">
        <v>0</v>
      </c>
      <c r="M53" s="674">
        <v>0</v>
      </c>
      <c r="N53" s="597"/>
      <c r="O53"/>
      <c r="P53"/>
      <c r="Q53"/>
      <c r="R53"/>
      <c r="S53"/>
      <c r="T53"/>
    </row>
    <row r="54" spans="1:20">
      <c r="A54" s="283" t="s">
        <v>169</v>
      </c>
      <c r="B54" s="780" t="s">
        <v>239</v>
      </c>
      <c r="C54" s="163" t="s">
        <v>184</v>
      </c>
      <c r="D54" s="609"/>
      <c r="E54" s="610"/>
      <c r="F54" s="610"/>
      <c r="G54" s="610"/>
      <c r="H54" s="610"/>
      <c r="I54" s="610"/>
      <c r="J54" s="610"/>
      <c r="K54" s="610"/>
      <c r="L54" s="673">
        <v>0</v>
      </c>
      <c r="M54" s="674">
        <v>0</v>
      </c>
      <c r="N54" s="597"/>
      <c r="O54"/>
      <c r="P54"/>
      <c r="Q54"/>
      <c r="R54"/>
      <c r="S54"/>
      <c r="T54"/>
    </row>
    <row r="55" spans="1:20">
      <c r="A55" s="283" t="s">
        <v>170</v>
      </c>
      <c r="B55" s="780" t="s">
        <v>239</v>
      </c>
      <c r="C55" s="163" t="s">
        <v>184</v>
      </c>
      <c r="D55" s="613"/>
      <c r="E55" s="614"/>
      <c r="F55" s="614"/>
      <c r="G55" s="614"/>
      <c r="H55" s="614"/>
      <c r="I55" s="614"/>
      <c r="J55" s="614"/>
      <c r="K55" s="614"/>
      <c r="L55" s="675">
        <v>0</v>
      </c>
      <c r="M55" s="676">
        <v>0</v>
      </c>
      <c r="N55" s="598"/>
      <c r="O55"/>
      <c r="P55"/>
      <c r="Q55"/>
      <c r="R55"/>
      <c r="S55"/>
      <c r="T55"/>
    </row>
    <row r="56" spans="1:20">
      <c r="A56" s="36"/>
      <c r="B56" s="790" t="s">
        <v>190</v>
      </c>
      <c r="C56" s="163" t="s">
        <v>184</v>
      </c>
      <c r="D56" s="104">
        <v>2.7976021268436284</v>
      </c>
      <c r="E56" s="105">
        <v>-8.4183487218869004</v>
      </c>
      <c r="F56" s="105">
        <v>-5.7999865227365035</v>
      </c>
      <c r="G56" s="105">
        <v>-5.4543779353852671</v>
      </c>
      <c r="H56" s="105">
        <v>6.0384305711983757</v>
      </c>
      <c r="I56" s="105">
        <v>9.7879227477868511</v>
      </c>
      <c r="J56" s="105">
        <v>1.3352929641098115</v>
      </c>
      <c r="K56" s="105">
        <v>-0.28653522992979674</v>
      </c>
      <c r="L56" s="373">
        <v>-1.0487577341798158</v>
      </c>
      <c r="M56" s="374">
        <v>1.9895196601282805E-13</v>
      </c>
      <c r="N56" s="371"/>
    </row>
    <row r="57" spans="1:20">
      <c r="A57" s="36"/>
      <c r="B57" s="782"/>
      <c r="N57" s="369"/>
    </row>
    <row r="58" spans="1:20">
      <c r="A58" s="36"/>
      <c r="B58" s="789" t="s">
        <v>198</v>
      </c>
      <c r="C58" s="167" t="s">
        <v>184</v>
      </c>
      <c r="D58" s="97">
        <v>1.0303568633165083</v>
      </c>
      <c r="E58" s="98">
        <v>-3.1004778342709449</v>
      </c>
      <c r="F58" s="98">
        <v>-2.136135036323854</v>
      </c>
      <c r="G58" s="98">
        <v>-2.0088473936023936</v>
      </c>
      <c r="H58" s="98">
        <v>2.2239539793723617</v>
      </c>
      <c r="I58" s="98">
        <v>3.6048919480098971</v>
      </c>
      <c r="J58" s="98">
        <v>0.49178839868164353</v>
      </c>
      <c r="K58" s="98">
        <v>-0.10553092518314412</v>
      </c>
      <c r="L58" s="375">
        <v>-0.38625747349842543</v>
      </c>
      <c r="M58" s="599">
        <v>7.3982486803458869E-14</v>
      </c>
      <c r="N58" s="371"/>
    </row>
    <row r="59" spans="1:20">
      <c r="A59" s="36"/>
      <c r="B59" s="789" t="s">
        <v>304</v>
      </c>
      <c r="C59" s="167" t="s">
        <v>184</v>
      </c>
      <c r="D59" s="94">
        <v>1.7672452635271201</v>
      </c>
      <c r="E59" s="95">
        <v>-5.3178708876159551</v>
      </c>
      <c r="F59" s="95">
        <v>-3.6638514864126495</v>
      </c>
      <c r="G59" s="95">
        <v>-3.4455305417828734</v>
      </c>
      <c r="H59" s="95">
        <v>3.814476591826014</v>
      </c>
      <c r="I59" s="95">
        <v>6.1830307997769545</v>
      </c>
      <c r="J59" s="95">
        <v>0.84350456542816798</v>
      </c>
      <c r="K59" s="95">
        <v>-0.18100430474665261</v>
      </c>
      <c r="L59" s="376">
        <v>-0.66250026068138812</v>
      </c>
      <c r="M59" s="600">
        <v>1.2725931419765857E-13</v>
      </c>
      <c r="N59" s="371"/>
    </row>
    <row r="60" spans="1:20">
      <c r="A60" s="36"/>
      <c r="B60" s="782"/>
      <c r="N60" s="369"/>
    </row>
    <row r="61" spans="1:20">
      <c r="A61" s="36"/>
      <c r="B61" s="790" t="s">
        <v>181</v>
      </c>
      <c r="N61" s="369"/>
    </row>
    <row r="62" spans="1:20">
      <c r="A62" s="36"/>
      <c r="B62" s="782" t="s">
        <v>180</v>
      </c>
      <c r="C62" s="163" t="s">
        <v>184</v>
      </c>
      <c r="D62" s="97">
        <v>7.2000028993640308</v>
      </c>
      <c r="E62" s="98">
        <v>1.8250462905875273</v>
      </c>
      <c r="F62" s="98">
        <v>3.2511632788171423</v>
      </c>
      <c r="G62" s="98">
        <v>3.6426859182412468</v>
      </c>
      <c r="H62" s="98">
        <v>11.871107981255047</v>
      </c>
      <c r="I62" s="98">
        <v>10.89533865116486</v>
      </c>
      <c r="J62" s="98">
        <v>7.045350597253468</v>
      </c>
      <c r="K62" s="98">
        <v>6.3774515480645126</v>
      </c>
      <c r="L62" s="375">
        <v>38.685345019429853</v>
      </c>
      <c r="M62" s="599">
        <v>52.108147164747834</v>
      </c>
      <c r="N62" s="371"/>
    </row>
    <row r="63" spans="1:20">
      <c r="A63" s="36"/>
      <c r="B63" s="782" t="s">
        <v>276</v>
      </c>
      <c r="C63" s="163" t="s">
        <v>184</v>
      </c>
      <c r="D63" s="100">
        <v>12.349285450796252</v>
      </c>
      <c r="E63" s="101">
        <v>3.1302789621616647</v>
      </c>
      <c r="F63" s="101">
        <v>5.5763232235373046</v>
      </c>
      <c r="G63" s="101">
        <v>6.2478541801601848</v>
      </c>
      <c r="H63" s="101">
        <v>20.36106139494655</v>
      </c>
      <c r="I63" s="101">
        <v>18.687443458975952</v>
      </c>
      <c r="J63" s="101">
        <v>12.084029248669607</v>
      </c>
      <c r="K63" s="101">
        <v>10.938463597372667</v>
      </c>
      <c r="L63" s="377">
        <v>66.352246670577912</v>
      </c>
      <c r="M63" s="600">
        <v>89.374739516620195</v>
      </c>
      <c r="N63" s="371"/>
    </row>
    <row r="64" spans="1:20">
      <c r="A64" s="36"/>
      <c r="B64" s="790" t="s">
        <v>11</v>
      </c>
      <c r="C64" s="164" t="s">
        <v>184</v>
      </c>
      <c r="D64" s="147">
        <v>19.549288350160282</v>
      </c>
      <c r="E64" s="148">
        <v>4.9553252527491924</v>
      </c>
      <c r="F64" s="148">
        <v>8.8274865023544464</v>
      </c>
      <c r="G64" s="148">
        <v>9.8905400984014307</v>
      </c>
      <c r="H64" s="148">
        <v>32.232169376201597</v>
      </c>
      <c r="I64" s="148">
        <v>29.582782110140812</v>
      </c>
      <c r="J64" s="148">
        <v>19.129379845923076</v>
      </c>
      <c r="K64" s="148">
        <v>17.315915145437181</v>
      </c>
      <c r="L64" s="378">
        <v>105.03759169000776</v>
      </c>
      <c r="M64" s="379">
        <v>141.482886681368</v>
      </c>
      <c r="N64" s="372"/>
    </row>
    <row r="65" spans="1:20">
      <c r="A65" s="36"/>
      <c r="B65" s="790"/>
      <c r="C65" s="164"/>
      <c r="D65" s="164"/>
      <c r="E65" s="164"/>
      <c r="F65" s="164"/>
      <c r="G65" s="164"/>
      <c r="H65" s="164"/>
      <c r="I65" s="164"/>
      <c r="J65" s="164"/>
      <c r="K65" s="164"/>
      <c r="L65" s="164"/>
      <c r="M65" s="164"/>
    </row>
    <row r="66" spans="1:20">
      <c r="A66" s="36"/>
      <c r="B66" s="785" t="s">
        <v>254</v>
      </c>
      <c r="C66" s="158"/>
      <c r="D66" s="83"/>
      <c r="E66" s="83"/>
      <c r="F66" s="83"/>
      <c r="G66" s="83"/>
      <c r="H66" s="83"/>
      <c r="I66" s="83"/>
      <c r="J66" s="83"/>
      <c r="K66" s="83"/>
      <c r="L66" s="83"/>
      <c r="M66" s="83"/>
      <c r="N66" s="83"/>
    </row>
    <row r="67" spans="1:20">
      <c r="A67" s="36"/>
      <c r="B67" s="782"/>
      <c r="O67"/>
      <c r="P67"/>
      <c r="Q67"/>
      <c r="R67"/>
      <c r="S67"/>
      <c r="T67"/>
    </row>
    <row r="68" spans="1:20">
      <c r="A68" s="36"/>
      <c r="B68" s="790" t="s">
        <v>181</v>
      </c>
    </row>
    <row r="69" spans="1:20">
      <c r="A69" s="36"/>
      <c r="B69" s="782" t="s">
        <v>180</v>
      </c>
      <c r="C69" s="163" t="s">
        <v>184</v>
      </c>
      <c r="D69" s="97">
        <v>12.334287181844749</v>
      </c>
      <c r="E69" s="98">
        <v>12.617462160510547</v>
      </c>
      <c r="F69" s="98">
        <v>11.466092376697123</v>
      </c>
      <c r="G69" s="98">
        <v>12.955891503106026</v>
      </c>
      <c r="H69" s="98">
        <v>24.874906679084475</v>
      </c>
      <c r="I69" s="98">
        <v>16.403157443858678</v>
      </c>
      <c r="J69" s="98">
        <v>11.316743269005066</v>
      </c>
      <c r="K69" s="98">
        <v>13.498272491353351</v>
      </c>
      <c r="L69" s="97">
        <v>90.651797345101585</v>
      </c>
      <c r="M69" s="99">
        <v>115.46681310545999</v>
      </c>
    </row>
    <row r="70" spans="1:20">
      <c r="A70" s="36"/>
      <c r="B70" s="782" t="s">
        <v>276</v>
      </c>
      <c r="C70" s="163" t="s">
        <v>184</v>
      </c>
      <c r="D70" s="542">
        <v>21.155496097668557</v>
      </c>
      <c r="E70" s="543">
        <v>21.641191547093438</v>
      </c>
      <c r="F70" s="543">
        <v>19.666387603474274</v>
      </c>
      <c r="G70" s="543">
        <v>22.221658057323047</v>
      </c>
      <c r="H70" s="543">
        <v>42.664888811234491</v>
      </c>
      <c r="I70" s="543">
        <v>28.134332221790739</v>
      </c>
      <c r="J70" s="543">
        <v>19.410227322917464</v>
      </c>
      <c r="K70" s="543">
        <v>23.151937911452382</v>
      </c>
      <c r="L70" s="542">
        <v>155.48395433858454</v>
      </c>
      <c r="M70" s="544">
        <v>198.04611957295438</v>
      </c>
    </row>
    <row r="71" spans="1:20">
      <c r="A71" s="36"/>
      <c r="B71" s="790" t="s">
        <v>11</v>
      </c>
      <c r="C71" s="164" t="s">
        <v>184</v>
      </c>
      <c r="D71" s="153">
        <v>33.489783279513304</v>
      </c>
      <c r="E71" s="154">
        <v>34.258653707603983</v>
      </c>
      <c r="F71" s="154">
        <v>31.132479980171397</v>
      </c>
      <c r="G71" s="154">
        <v>35.177549560429071</v>
      </c>
      <c r="H71" s="154">
        <v>67.539795490318966</v>
      </c>
      <c r="I71" s="154">
        <v>44.537489665649417</v>
      </c>
      <c r="J71" s="154">
        <v>30.72697059192253</v>
      </c>
      <c r="K71" s="154">
        <v>36.650210402805733</v>
      </c>
      <c r="L71" s="153">
        <v>246.13575168368615</v>
      </c>
      <c r="M71" s="155">
        <v>313.51293267841442</v>
      </c>
    </row>
    <row r="72" spans="1:20">
      <c r="A72" s="36"/>
      <c r="B72" s="790"/>
      <c r="C72" s="164"/>
      <c r="D72" s="164"/>
      <c r="E72" s="164"/>
      <c r="F72" s="164"/>
      <c r="G72" s="164"/>
      <c r="H72" s="164"/>
      <c r="I72" s="164"/>
      <c r="J72" s="164"/>
      <c r="K72" s="164"/>
      <c r="L72" s="164"/>
      <c r="M72" s="164"/>
    </row>
    <row r="73" spans="1:20">
      <c r="A73" s="36"/>
      <c r="B73" s="782"/>
    </row>
    <row r="74" spans="1:20">
      <c r="A74" s="36"/>
      <c r="B74" s="785" t="s">
        <v>214</v>
      </c>
      <c r="C74" s="158"/>
      <c r="D74" s="82"/>
      <c r="E74" s="82"/>
      <c r="F74" s="82"/>
      <c r="G74" s="82"/>
      <c r="H74" s="82"/>
      <c r="I74" s="82"/>
      <c r="J74" s="82"/>
      <c r="K74" s="82"/>
      <c r="L74" s="82"/>
      <c r="M74" s="82"/>
      <c r="N74" s="82"/>
    </row>
    <row r="75" spans="1:20">
      <c r="A75" s="36"/>
      <c r="B75" s="388" t="s">
        <v>213</v>
      </c>
      <c r="C75" s="387"/>
      <c r="D75" s="387"/>
      <c r="E75" s="387"/>
      <c r="F75" s="387"/>
      <c r="G75" s="387"/>
      <c r="H75" s="387"/>
      <c r="I75" s="387"/>
      <c r="J75" s="387"/>
      <c r="K75" s="387"/>
      <c r="L75" s="387"/>
      <c r="M75" s="387"/>
      <c r="N75" s="387"/>
    </row>
    <row r="76" spans="1:20" s="36" customFormat="1">
      <c r="B76" s="453"/>
      <c r="C76" s="392"/>
      <c r="D76" s="392"/>
      <c r="E76" s="392"/>
      <c r="F76" s="392"/>
      <c r="G76" s="392"/>
      <c r="H76" s="392"/>
      <c r="I76" s="392"/>
      <c r="J76" s="392"/>
      <c r="K76" s="392"/>
      <c r="L76" s="392"/>
      <c r="M76" s="392"/>
      <c r="N76" s="392"/>
    </row>
    <row r="77" spans="1:20">
      <c r="A77" s="36"/>
      <c r="B77" s="789" t="s">
        <v>217</v>
      </c>
      <c r="C77" s="163" t="s">
        <v>184</v>
      </c>
      <c r="D77" s="677">
        <v>1.3982776671905828</v>
      </c>
      <c r="E77" s="678">
        <v>1.3864649866746799</v>
      </c>
      <c r="F77" s="678">
        <v>1.3673040530931269</v>
      </c>
      <c r="G77" s="678">
        <v>1.3493453776780693</v>
      </c>
      <c r="H77" s="678">
        <v>1.3347777856873293</v>
      </c>
      <c r="I77" s="678">
        <v>1.3354887108693174</v>
      </c>
      <c r="J77" s="678">
        <v>1.3597799661606067</v>
      </c>
      <c r="K77" s="679">
        <v>1.3515240072037848</v>
      </c>
      <c r="L77" s="100">
        <v>8.1716585811931051</v>
      </c>
      <c r="M77" s="102">
        <v>10.882962554557498</v>
      </c>
    </row>
    <row r="78" spans="1:20">
      <c r="A78" s="36"/>
      <c r="B78" s="235" t="s">
        <v>201</v>
      </c>
      <c r="C78" s="163" t="s">
        <v>7</v>
      </c>
      <c r="D78" s="895">
        <v>0.23</v>
      </c>
      <c r="E78" s="895">
        <v>0.21</v>
      </c>
      <c r="F78" s="895">
        <v>0.2</v>
      </c>
      <c r="G78" s="895">
        <v>0.2</v>
      </c>
      <c r="H78" s="895">
        <v>0.19</v>
      </c>
      <c r="I78" s="895">
        <v>0.19</v>
      </c>
      <c r="J78" s="895">
        <v>0.19</v>
      </c>
      <c r="K78" s="895">
        <v>0.17</v>
      </c>
      <c r="L78" s="893"/>
      <c r="M78" s="894"/>
    </row>
    <row r="79" spans="1:20">
      <c r="A79" s="36"/>
      <c r="B79" s="235" t="s">
        <v>210</v>
      </c>
      <c r="C79" s="163" t="s">
        <v>184</v>
      </c>
      <c r="D79" s="633">
        <v>1.0766738037367487</v>
      </c>
      <c r="E79" s="634">
        <v>1.0953073394729971</v>
      </c>
      <c r="F79" s="634">
        <v>1.0938432424745015</v>
      </c>
      <c r="G79" s="634">
        <v>1.0794763021424554</v>
      </c>
      <c r="H79" s="634">
        <v>1.0811700064067369</v>
      </c>
      <c r="I79" s="634">
        <v>1.0817458558041473</v>
      </c>
      <c r="J79" s="634">
        <v>1.1014217725900914</v>
      </c>
      <c r="K79" s="635">
        <v>1.1217649259791413</v>
      </c>
      <c r="L79" s="683">
        <v>6.508216550037587</v>
      </c>
      <c r="M79" s="684">
        <v>8.7314032486068207</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782"/>
    </row>
    <row r="84" spans="1:20">
      <c r="A84" s="36"/>
      <c r="B84" s="784" t="s">
        <v>187</v>
      </c>
      <c r="C84" s="306"/>
      <c r="D84" s="308"/>
      <c r="E84" s="308"/>
      <c r="F84" s="308"/>
      <c r="G84" s="308"/>
      <c r="H84" s="308"/>
      <c r="I84" s="308"/>
      <c r="J84" s="308"/>
      <c r="K84" s="308"/>
      <c r="L84" s="308"/>
      <c r="M84" s="308"/>
      <c r="N84" s="308"/>
    </row>
    <row r="85" spans="1:20">
      <c r="A85" s="36"/>
      <c r="B85" s="790"/>
    </row>
    <row r="86" spans="1:20">
      <c r="A86" s="36"/>
      <c r="B86" s="789" t="s">
        <v>361</v>
      </c>
      <c r="C86" s="144" t="s">
        <v>127</v>
      </c>
      <c r="D86" s="114">
        <v>1.1666890673736021</v>
      </c>
      <c r="E86" s="115">
        <v>1.1895563269638081</v>
      </c>
      <c r="F86" s="115">
        <v>1.2023757108362261</v>
      </c>
      <c r="G86" s="115">
        <v>1.2281396135646323</v>
      </c>
      <c r="H86" s="115">
        <v>1.2740965949380583</v>
      </c>
      <c r="I86" s="115">
        <v>1.3130274787154661</v>
      </c>
      <c r="J86" s="115">
        <v>1.3474944500317474</v>
      </c>
      <c r="K86" s="116">
        <v>1.3848874210201281</v>
      </c>
    </row>
    <row r="87" spans="1:20">
      <c r="A87" s="36"/>
      <c r="B87" s="789"/>
      <c r="D87" s="144"/>
      <c r="E87" s="144"/>
      <c r="F87" s="144"/>
      <c r="G87" s="144"/>
      <c r="H87" s="144"/>
      <c r="I87" s="144"/>
      <c r="J87" s="144"/>
      <c r="K87" s="144"/>
    </row>
    <row r="88" spans="1:20">
      <c r="A88" s="36"/>
      <c r="B88" s="785" t="s">
        <v>241</v>
      </c>
      <c r="C88" s="158"/>
      <c r="D88" s="83"/>
      <c r="E88" s="83"/>
      <c r="F88" s="83"/>
      <c r="G88" s="83"/>
      <c r="H88" s="83"/>
      <c r="I88" s="83"/>
      <c r="J88" s="83"/>
      <c r="K88" s="83"/>
      <c r="L88" s="83"/>
      <c r="M88" s="83"/>
      <c r="N88" s="83"/>
    </row>
    <row r="89" spans="1:20" s="36" customFormat="1">
      <c r="B89" s="786"/>
      <c r="C89" s="146"/>
      <c r="D89" s="339"/>
      <c r="E89" s="339"/>
      <c r="F89" s="339"/>
      <c r="G89" s="339"/>
      <c r="H89" s="339"/>
      <c r="I89" s="339"/>
      <c r="J89" s="339"/>
      <c r="K89" s="339"/>
      <c r="L89" s="339"/>
      <c r="M89" s="339"/>
      <c r="N89" s="339"/>
    </row>
    <row r="90" spans="1:20">
      <c r="A90" s="36"/>
      <c r="B90" s="324" t="s">
        <v>34</v>
      </c>
      <c r="C90" s="163" t="s">
        <v>128</v>
      </c>
      <c r="D90" s="686">
        <v>144.34701732252029</v>
      </c>
      <c r="E90" s="686">
        <v>132.80347275739513</v>
      </c>
      <c r="F90" s="686">
        <v>131.77161289617447</v>
      </c>
      <c r="G90" s="686">
        <v>134.14952762425676</v>
      </c>
      <c r="H90" s="686">
        <v>127.26999672728078</v>
      </c>
      <c r="I90" s="686">
        <v>138.95543211842403</v>
      </c>
      <c r="J90" s="686">
        <v>150.23534377217879</v>
      </c>
      <c r="K90" s="686">
        <v>152.63570526647459</v>
      </c>
      <c r="L90" s="685">
        <v>809.29705944605155</v>
      </c>
      <c r="M90" s="686">
        <v>1112.168108484705</v>
      </c>
      <c r="N90" s="64"/>
      <c r="O90" s="64"/>
    </row>
    <row r="91" spans="1:20" ht="27">
      <c r="A91" s="36"/>
      <c r="B91" s="787" t="s">
        <v>197</v>
      </c>
      <c r="C91" s="163" t="s">
        <v>128</v>
      </c>
      <c r="D91" s="686">
        <v>161.07095473132674</v>
      </c>
      <c r="E91" s="686">
        <v>161.90846036555797</v>
      </c>
      <c r="F91" s="686">
        <v>159.22094100338427</v>
      </c>
      <c r="G91" s="686">
        <v>159.78347624544671</v>
      </c>
      <c r="H91" s="686">
        <v>163.11999013844002</v>
      </c>
      <c r="I91" s="686">
        <v>167.59551964237073</v>
      </c>
      <c r="J91" s="686">
        <v>175.94926719345415</v>
      </c>
      <c r="K91" s="686">
        <v>181.01814434404324</v>
      </c>
      <c r="L91" s="687">
        <v>972.6993421265264</v>
      </c>
      <c r="M91" s="688">
        <v>1329.6667536640239</v>
      </c>
      <c r="N91" s="64"/>
      <c r="O91" s="64"/>
    </row>
    <row r="92" spans="1:20">
      <c r="A92" s="36"/>
      <c r="B92" s="788" t="s">
        <v>195</v>
      </c>
      <c r="C92" s="163" t="s">
        <v>128</v>
      </c>
      <c r="D92" s="104">
        <v>16.723937408806449</v>
      </c>
      <c r="E92" s="105">
        <v>29.104987608162844</v>
      </c>
      <c r="F92" s="105">
        <v>27.449328107209794</v>
      </c>
      <c r="G92" s="105">
        <v>25.633948621189944</v>
      </c>
      <c r="H92" s="105">
        <v>35.849993411159232</v>
      </c>
      <c r="I92" s="105">
        <v>28.640087523946704</v>
      </c>
      <c r="J92" s="105">
        <v>25.713923421275354</v>
      </c>
      <c r="K92" s="106">
        <v>28.382439077568648</v>
      </c>
      <c r="L92" s="104">
        <v>163.40228268047485</v>
      </c>
      <c r="M92" s="106">
        <v>217.49864517931883</v>
      </c>
      <c r="N92" s="64"/>
      <c r="O92" s="980"/>
      <c r="P92" s="980"/>
      <c r="Q92" s="980"/>
      <c r="R92"/>
      <c r="S92"/>
      <c r="T92"/>
    </row>
    <row r="93" spans="1:20">
      <c r="A93" s="36"/>
      <c r="B93" s="788"/>
      <c r="C93" s="163"/>
      <c r="D93" s="60"/>
      <c r="E93" s="60"/>
      <c r="F93" s="60"/>
      <c r="G93" s="60"/>
      <c r="H93" s="60"/>
      <c r="I93" s="60"/>
      <c r="J93" s="60"/>
      <c r="K93" s="60"/>
      <c r="L93" s="60"/>
      <c r="M93" s="60"/>
      <c r="O93" s="65"/>
      <c r="P93" s="65"/>
      <c r="Q93" s="65"/>
      <c r="R93"/>
      <c r="S93"/>
      <c r="T93"/>
    </row>
    <row r="94" spans="1:20">
      <c r="A94" s="36"/>
      <c r="B94" s="782" t="s">
        <v>178</v>
      </c>
      <c r="C94" s="144" t="s">
        <v>7</v>
      </c>
      <c r="D94" s="111">
        <v>0.36829999999999996</v>
      </c>
      <c r="E94" s="112">
        <v>0.36829999999999996</v>
      </c>
      <c r="F94" s="112">
        <v>0.36829999999999996</v>
      </c>
      <c r="G94" s="112">
        <v>0.36829999999999996</v>
      </c>
      <c r="H94" s="112">
        <v>0.36829999999999996</v>
      </c>
      <c r="I94" s="112">
        <v>0.36829999999999996</v>
      </c>
      <c r="J94" s="112">
        <v>0.36829999999999996</v>
      </c>
      <c r="K94" s="113">
        <v>0.36829999999999996</v>
      </c>
      <c r="L94" s="63"/>
      <c r="M94" s="63"/>
      <c r="O94"/>
      <c r="P94"/>
      <c r="Q94"/>
      <c r="R94"/>
      <c r="S94"/>
      <c r="T94"/>
    </row>
    <row r="95" spans="1:20">
      <c r="A95" s="36"/>
      <c r="B95" s="782"/>
      <c r="O95"/>
      <c r="P95"/>
      <c r="Q95"/>
      <c r="R95"/>
      <c r="S95"/>
      <c r="T95"/>
    </row>
    <row r="96" spans="1:20">
      <c r="A96" s="36"/>
      <c r="B96" s="789" t="s">
        <v>183</v>
      </c>
      <c r="C96" s="163" t="s">
        <v>128</v>
      </c>
      <c r="D96" s="97">
        <v>6.1594261476634147</v>
      </c>
      <c r="E96" s="98">
        <v>10.719366936086374</v>
      </c>
      <c r="F96" s="98">
        <v>10.109587541885366</v>
      </c>
      <c r="G96" s="98">
        <v>9.4409832771842552</v>
      </c>
      <c r="H96" s="98">
        <v>13.203552573329944</v>
      </c>
      <c r="I96" s="98">
        <v>10.54814423506957</v>
      </c>
      <c r="J96" s="98">
        <v>9.4704379960557112</v>
      </c>
      <c r="K96" s="98">
        <v>10.453252312268532</v>
      </c>
      <c r="L96" s="97">
        <v>60.181060711218919</v>
      </c>
      <c r="M96" s="99">
        <v>80.104751019543158</v>
      </c>
      <c r="O96"/>
      <c r="P96"/>
      <c r="Q96"/>
      <c r="R96"/>
      <c r="S96"/>
      <c r="T96"/>
    </row>
    <row r="97" spans="1:20">
      <c r="A97" s="36"/>
      <c r="B97" s="789" t="s">
        <v>276</v>
      </c>
      <c r="C97" s="163" t="s">
        <v>128</v>
      </c>
      <c r="D97" s="94">
        <v>10.564511261143036</v>
      </c>
      <c r="E97" s="95">
        <v>18.38562067207647</v>
      </c>
      <c r="F97" s="95">
        <v>17.33974056532443</v>
      </c>
      <c r="G97" s="95">
        <v>16.192965344005689</v>
      </c>
      <c r="H97" s="95">
        <v>22.646440837829289</v>
      </c>
      <c r="I97" s="95">
        <v>18.091943288877133</v>
      </c>
      <c r="J97" s="95">
        <v>16.243485425219642</v>
      </c>
      <c r="K97" s="95">
        <v>17.929186765300116</v>
      </c>
      <c r="L97" s="94">
        <v>103.22122196925605</v>
      </c>
      <c r="M97" s="96">
        <v>137.39389415977581</v>
      </c>
      <c r="O97"/>
      <c r="P97"/>
      <c r="Q97"/>
      <c r="R97"/>
      <c r="S97"/>
      <c r="T97"/>
    </row>
    <row r="98" spans="1:20">
      <c r="A98" s="36"/>
      <c r="B98" s="782"/>
      <c r="O98"/>
      <c r="P98"/>
      <c r="Q98"/>
      <c r="R98"/>
      <c r="S98"/>
      <c r="T98"/>
    </row>
    <row r="99" spans="1:20">
      <c r="A99" s="36"/>
      <c r="B99" s="790" t="s">
        <v>182</v>
      </c>
      <c r="N99" s="64"/>
      <c r="O99"/>
      <c r="P99"/>
      <c r="Q99"/>
      <c r="R99"/>
      <c r="S99"/>
      <c r="T99"/>
    </row>
    <row r="100" spans="1:20">
      <c r="A100" s="283" t="s">
        <v>151</v>
      </c>
      <c r="B100" s="235" t="s">
        <v>239</v>
      </c>
      <c r="C100" s="163" t="s">
        <v>128</v>
      </c>
      <c r="D100" s="615">
        <v>-0.45971438095314593</v>
      </c>
      <c r="E100" s="615">
        <v>5.7529721564082887</v>
      </c>
      <c r="F100" s="615">
        <v>-0.63034571912224358</v>
      </c>
      <c r="G100" s="615">
        <v>5.4220294077098847</v>
      </c>
      <c r="H100" s="615">
        <v>9.135332796183782</v>
      </c>
      <c r="I100" s="615">
        <v>-9.0041455674101201</v>
      </c>
      <c r="J100" s="615">
        <v>-10.086234257301546</v>
      </c>
      <c r="K100" s="615">
        <v>-1.6066167813498322</v>
      </c>
      <c r="L100" s="607">
        <v>10.216128692816447</v>
      </c>
      <c r="M100" s="608">
        <v>-1.4767223458349314</v>
      </c>
      <c r="N100" s="64"/>
      <c r="O100"/>
      <c r="P100"/>
      <c r="Q100"/>
      <c r="R100"/>
      <c r="S100"/>
      <c r="T100"/>
    </row>
    <row r="101" spans="1:20">
      <c r="A101" s="283" t="s">
        <v>152</v>
      </c>
      <c r="B101" s="235" t="s">
        <v>239</v>
      </c>
      <c r="C101" s="163" t="s">
        <v>128</v>
      </c>
      <c r="D101" s="615">
        <v>0</v>
      </c>
      <c r="E101" s="615">
        <v>0</v>
      </c>
      <c r="F101" s="615">
        <v>0</v>
      </c>
      <c r="G101" s="615">
        <v>0</v>
      </c>
      <c r="H101" s="615">
        <v>0</v>
      </c>
      <c r="I101" s="615">
        <v>0</v>
      </c>
      <c r="J101" s="615">
        <v>0</v>
      </c>
      <c r="K101" s="615">
        <v>0</v>
      </c>
      <c r="L101" s="611">
        <v>0</v>
      </c>
      <c r="M101" s="612">
        <v>0</v>
      </c>
      <c r="N101" s="64"/>
      <c r="O101"/>
      <c r="P101"/>
      <c r="Q101"/>
      <c r="R101"/>
      <c r="S101"/>
      <c r="T101"/>
    </row>
    <row r="102" spans="1:20">
      <c r="A102" s="283" t="s">
        <v>153</v>
      </c>
      <c r="B102" s="235" t="s">
        <v>239</v>
      </c>
      <c r="C102" s="163" t="s">
        <v>128</v>
      </c>
      <c r="D102" s="615">
        <v>0</v>
      </c>
      <c r="E102" s="615">
        <v>0</v>
      </c>
      <c r="F102" s="615">
        <v>0</v>
      </c>
      <c r="G102" s="615">
        <v>0</v>
      </c>
      <c r="H102" s="615">
        <v>0</v>
      </c>
      <c r="I102" s="615">
        <v>0</v>
      </c>
      <c r="J102" s="615">
        <v>0</v>
      </c>
      <c r="K102" s="615">
        <v>0</v>
      </c>
      <c r="L102" s="611">
        <v>0</v>
      </c>
      <c r="M102" s="612">
        <v>0</v>
      </c>
      <c r="N102" s="64"/>
      <c r="O102"/>
      <c r="P102"/>
      <c r="Q102"/>
      <c r="R102"/>
      <c r="S102" s="66"/>
      <c r="T102"/>
    </row>
    <row r="103" spans="1:20">
      <c r="A103" s="283" t="s">
        <v>168</v>
      </c>
      <c r="B103" s="235" t="s">
        <v>239</v>
      </c>
      <c r="C103" s="163" t="s">
        <v>128</v>
      </c>
      <c r="D103" s="615">
        <v>0</v>
      </c>
      <c r="E103" s="615">
        <v>0</v>
      </c>
      <c r="F103" s="615">
        <v>0</v>
      </c>
      <c r="G103" s="615">
        <v>0</v>
      </c>
      <c r="H103" s="615">
        <v>0</v>
      </c>
      <c r="I103" s="615">
        <v>0</v>
      </c>
      <c r="J103" s="615">
        <v>0</v>
      </c>
      <c r="K103" s="615">
        <v>0</v>
      </c>
      <c r="L103" s="611">
        <v>0</v>
      </c>
      <c r="M103" s="612">
        <v>0</v>
      </c>
      <c r="N103" s="64"/>
      <c r="O103"/>
      <c r="P103"/>
      <c r="Q103"/>
      <c r="R103"/>
      <c r="S103"/>
      <c r="T103"/>
    </row>
    <row r="104" spans="1:20">
      <c r="A104" s="283" t="s">
        <v>169</v>
      </c>
      <c r="B104" s="235" t="s">
        <v>239</v>
      </c>
      <c r="C104" s="163" t="s">
        <v>128</v>
      </c>
      <c r="D104" s="615">
        <v>0</v>
      </c>
      <c r="E104" s="615">
        <v>0</v>
      </c>
      <c r="F104" s="615">
        <v>0</v>
      </c>
      <c r="G104" s="615">
        <v>0</v>
      </c>
      <c r="H104" s="615">
        <v>0</v>
      </c>
      <c r="I104" s="615">
        <v>0</v>
      </c>
      <c r="J104" s="615">
        <v>0</v>
      </c>
      <c r="K104" s="615">
        <v>0</v>
      </c>
      <c r="L104" s="611">
        <v>0</v>
      </c>
      <c r="M104" s="612">
        <v>0</v>
      </c>
      <c r="N104" s="64"/>
      <c r="O104"/>
      <c r="P104"/>
      <c r="Q104"/>
      <c r="R104"/>
      <c r="S104"/>
      <c r="T104"/>
    </row>
    <row r="105" spans="1:20">
      <c r="A105" s="283" t="s">
        <v>170</v>
      </c>
      <c r="B105" s="235" t="s">
        <v>239</v>
      </c>
      <c r="C105" s="163" t="s">
        <v>128</v>
      </c>
      <c r="D105" s="615">
        <v>0</v>
      </c>
      <c r="E105" s="615">
        <v>0</v>
      </c>
      <c r="F105" s="615">
        <v>0</v>
      </c>
      <c r="G105" s="615">
        <v>0</v>
      </c>
      <c r="H105" s="615">
        <v>0</v>
      </c>
      <c r="I105" s="615">
        <v>0</v>
      </c>
      <c r="J105" s="615">
        <v>0</v>
      </c>
      <c r="K105" s="615">
        <v>0</v>
      </c>
      <c r="L105" s="615">
        <v>0</v>
      </c>
      <c r="M105" s="616">
        <v>0</v>
      </c>
      <c r="N105" s="64"/>
      <c r="O105"/>
      <c r="P105"/>
      <c r="Q105"/>
      <c r="R105"/>
      <c r="S105"/>
      <c r="T105"/>
    </row>
    <row r="106" spans="1:20">
      <c r="A106" s="36"/>
      <c r="B106" s="790" t="s">
        <v>190</v>
      </c>
      <c r="C106" s="163" t="s">
        <v>128</v>
      </c>
      <c r="D106" s="104">
        <v>-0.45971438095314593</v>
      </c>
      <c r="E106" s="105">
        <v>5.7529721564082887</v>
      </c>
      <c r="F106" s="105">
        <v>-0.63034571912224358</v>
      </c>
      <c r="G106" s="105">
        <v>5.4220294077098847</v>
      </c>
      <c r="H106" s="105">
        <v>9.135332796183782</v>
      </c>
      <c r="I106" s="105">
        <v>-9.0041455674101201</v>
      </c>
      <c r="J106" s="105">
        <v>-10.086234257301546</v>
      </c>
      <c r="K106" s="106">
        <v>-1.6066167813498322</v>
      </c>
      <c r="L106" s="104">
        <v>10.216128692816447</v>
      </c>
      <c r="M106" s="106">
        <v>-1.4767223458349314</v>
      </c>
      <c r="N106" s="64"/>
    </row>
    <row r="107" spans="1:20">
      <c r="A107" s="36"/>
      <c r="B107" s="782"/>
    </row>
    <row r="108" spans="1:20">
      <c r="A108" s="36"/>
      <c r="B108" s="789" t="s">
        <v>198</v>
      </c>
      <c r="C108" s="163" t="s">
        <v>128</v>
      </c>
      <c r="D108" s="97">
        <v>-0.16931280650504363</v>
      </c>
      <c r="E108" s="98">
        <v>2.1188196452051726</v>
      </c>
      <c r="F108" s="98">
        <v>-0.23215632835272229</v>
      </c>
      <c r="G108" s="98">
        <v>1.9969334308595503</v>
      </c>
      <c r="H108" s="98">
        <v>3.3645430688344864</v>
      </c>
      <c r="I108" s="98">
        <v>-3.3162268124771468</v>
      </c>
      <c r="J108" s="98">
        <v>-3.7147600769641591</v>
      </c>
      <c r="K108" s="98">
        <v>-0.59171696057114309</v>
      </c>
      <c r="L108" s="97">
        <v>3.7626001975642969</v>
      </c>
      <c r="M108" s="99">
        <v>-0.54387683997100533</v>
      </c>
    </row>
    <row r="109" spans="1:20">
      <c r="A109" s="36"/>
      <c r="B109" s="789" t="s">
        <v>304</v>
      </c>
      <c r="C109" s="163" t="s">
        <v>128</v>
      </c>
      <c r="D109" s="94">
        <v>-0.29040157444810233</v>
      </c>
      <c r="E109" s="95">
        <v>3.6341525112031161</v>
      </c>
      <c r="F109" s="95">
        <v>-0.39818939076952131</v>
      </c>
      <c r="G109" s="95">
        <v>3.4250959768503342</v>
      </c>
      <c r="H109" s="95">
        <v>5.7707897273492952</v>
      </c>
      <c r="I109" s="95">
        <v>-5.6879187549329728</v>
      </c>
      <c r="J109" s="95">
        <v>-6.3714741803373869</v>
      </c>
      <c r="K109" s="95">
        <v>-1.014899820778689</v>
      </c>
      <c r="L109" s="94">
        <v>6.4535284952521508</v>
      </c>
      <c r="M109" s="96">
        <v>-0.93284550586392512</v>
      </c>
    </row>
    <row r="110" spans="1:20">
      <c r="A110" s="36"/>
      <c r="B110" s="782"/>
    </row>
    <row r="111" spans="1:20">
      <c r="A111" s="36"/>
      <c r="B111" s="790" t="s">
        <v>181</v>
      </c>
    </row>
    <row r="112" spans="1:20">
      <c r="A112" s="36"/>
      <c r="B112" s="782" t="s">
        <v>180</v>
      </c>
      <c r="C112" s="163" t="s">
        <v>128</v>
      </c>
      <c r="D112" s="97">
        <v>5.9901133411583709</v>
      </c>
      <c r="E112" s="98">
        <v>12.838186581291547</v>
      </c>
      <c r="F112" s="98">
        <v>9.8774312135326436</v>
      </c>
      <c r="G112" s="98">
        <v>11.437916708043806</v>
      </c>
      <c r="H112" s="98">
        <v>16.56809564216443</v>
      </c>
      <c r="I112" s="98">
        <v>7.2319174225924225</v>
      </c>
      <c r="J112" s="98">
        <v>5.7556779190915517</v>
      </c>
      <c r="K112" s="98">
        <v>9.8615353516973894</v>
      </c>
      <c r="L112" s="97">
        <v>63.943660908783222</v>
      </c>
      <c r="M112" s="99">
        <v>79.560874179572153</v>
      </c>
    </row>
    <row r="113" spans="1:20">
      <c r="A113" s="36"/>
      <c r="B113" s="782" t="s">
        <v>276</v>
      </c>
      <c r="C113" s="163" t="s">
        <v>128</v>
      </c>
      <c r="D113" s="542">
        <v>10.274109686694933</v>
      </c>
      <c r="E113" s="543">
        <v>22.019773183279586</v>
      </c>
      <c r="F113" s="543">
        <v>16.94155117455491</v>
      </c>
      <c r="G113" s="543">
        <v>19.618061320856022</v>
      </c>
      <c r="H113" s="543">
        <v>28.417230565178585</v>
      </c>
      <c r="I113" s="543">
        <v>12.40402453394416</v>
      </c>
      <c r="J113" s="543">
        <v>9.8720112448822555</v>
      </c>
      <c r="K113" s="543">
        <v>16.914286944521429</v>
      </c>
      <c r="L113" s="542">
        <v>109.67475046450818</v>
      </c>
      <c r="M113" s="544">
        <v>136.46104865391186</v>
      </c>
    </row>
    <row r="114" spans="1:20">
      <c r="A114" s="36"/>
      <c r="B114" s="790" t="s">
        <v>11</v>
      </c>
      <c r="C114" s="164" t="s">
        <v>128</v>
      </c>
      <c r="D114" s="153">
        <v>16.264223027853305</v>
      </c>
      <c r="E114" s="154">
        <v>34.857959764571135</v>
      </c>
      <c r="F114" s="154">
        <v>26.818982388087555</v>
      </c>
      <c r="G114" s="154">
        <v>31.05597802889983</v>
      </c>
      <c r="H114" s="154">
        <v>44.985326207343014</v>
      </c>
      <c r="I114" s="154">
        <v>19.635941956536584</v>
      </c>
      <c r="J114" s="154">
        <v>15.627689163973807</v>
      </c>
      <c r="K114" s="154">
        <v>26.77582229621882</v>
      </c>
      <c r="L114" s="153">
        <v>173.61841137329142</v>
      </c>
      <c r="M114" s="155">
        <v>216.02192283348404</v>
      </c>
    </row>
    <row r="115" spans="1:20">
      <c r="A115" s="36"/>
      <c r="B115" s="782"/>
    </row>
    <row r="116" spans="1:20">
      <c r="A116" s="36"/>
      <c r="B116" s="785" t="s">
        <v>242</v>
      </c>
      <c r="C116" s="158"/>
      <c r="D116" s="83"/>
      <c r="E116" s="83"/>
      <c r="F116" s="83"/>
      <c r="G116" s="83"/>
      <c r="H116" s="83"/>
      <c r="I116" s="83"/>
      <c r="J116" s="83"/>
      <c r="K116" s="83"/>
      <c r="L116" s="83"/>
      <c r="M116" s="83"/>
      <c r="N116" s="83"/>
    </row>
    <row r="117" spans="1:20" s="36" customFormat="1">
      <c r="B117" s="783"/>
      <c r="C117" s="146"/>
      <c r="D117" s="339"/>
      <c r="E117" s="339"/>
      <c r="F117" s="339"/>
      <c r="G117" s="339"/>
      <c r="H117" s="339"/>
      <c r="I117" s="339"/>
      <c r="J117" s="339"/>
      <c r="K117" s="339"/>
      <c r="L117" s="339"/>
      <c r="M117" s="339"/>
      <c r="N117" s="339"/>
    </row>
    <row r="118" spans="1:20">
      <c r="A118" s="36"/>
      <c r="B118" s="324" t="s">
        <v>34</v>
      </c>
      <c r="C118" s="163" t="s">
        <v>128</v>
      </c>
      <c r="D118" s="685">
        <v>72.032113212810174</v>
      </c>
      <c r="E118" s="685">
        <v>77.381694552010288</v>
      </c>
      <c r="F118" s="685">
        <v>77.005477221504535</v>
      </c>
      <c r="G118" s="685">
        <v>77.117332228979208</v>
      </c>
      <c r="H118" s="685">
        <v>67.504653246270237</v>
      </c>
      <c r="I118" s="685">
        <v>77.899365129825981</v>
      </c>
      <c r="J118" s="685">
        <v>82.56184716102122</v>
      </c>
      <c r="K118" s="685">
        <v>83.290075020129251</v>
      </c>
      <c r="L118" s="685">
        <v>448.94063559140039</v>
      </c>
      <c r="M118" s="686">
        <v>614.79255777255094</v>
      </c>
      <c r="N118" s="64"/>
      <c r="O118" s="64"/>
    </row>
    <row r="119" spans="1:20" ht="27">
      <c r="A119" s="36"/>
      <c r="B119" s="787" t="s">
        <v>197</v>
      </c>
      <c r="C119" s="163" t="s">
        <v>128</v>
      </c>
      <c r="D119" s="685">
        <v>91.57612238962669</v>
      </c>
      <c r="E119" s="685">
        <v>93.290433043289866</v>
      </c>
      <c r="F119" s="685">
        <v>94.593195497785985</v>
      </c>
      <c r="G119" s="685">
        <v>95.963033933174955</v>
      </c>
      <c r="H119" s="685">
        <v>100.87800666642173</v>
      </c>
      <c r="I119" s="685">
        <v>103.89055940990484</v>
      </c>
      <c r="J119" s="685">
        <v>106.53928047764731</v>
      </c>
      <c r="K119" s="685">
        <v>107.667487124106</v>
      </c>
      <c r="L119" s="687">
        <v>580.19135094020407</v>
      </c>
      <c r="M119" s="688">
        <v>794.39811854195727</v>
      </c>
      <c r="N119" s="64"/>
      <c r="O119" s="64"/>
    </row>
    <row r="120" spans="1:20">
      <c r="A120" s="36"/>
      <c r="B120" s="788" t="s">
        <v>195</v>
      </c>
      <c r="C120" s="163" t="s">
        <v>128</v>
      </c>
      <c r="D120" s="104">
        <v>19.544009176816516</v>
      </c>
      <c r="E120" s="105">
        <v>15.908738491279578</v>
      </c>
      <c r="F120" s="105">
        <v>17.58771827628145</v>
      </c>
      <c r="G120" s="105">
        <v>18.845701704195747</v>
      </c>
      <c r="H120" s="105">
        <v>33.373353420151489</v>
      </c>
      <c r="I120" s="105">
        <v>25.991194280078858</v>
      </c>
      <c r="J120" s="105">
        <v>23.97743331662609</v>
      </c>
      <c r="K120" s="105">
        <v>24.377412103976752</v>
      </c>
      <c r="L120" s="104">
        <v>131.25071534880368</v>
      </c>
      <c r="M120" s="106">
        <v>179.60556076940634</v>
      </c>
      <c r="N120" s="64"/>
      <c r="O120" s="980"/>
      <c r="P120" s="980"/>
      <c r="Q120" s="980"/>
      <c r="R120"/>
      <c r="S120"/>
      <c r="T120"/>
    </row>
    <row r="121" spans="1:20">
      <c r="A121" s="36"/>
      <c r="B121" s="788"/>
      <c r="C121" s="163"/>
      <c r="D121" s="60"/>
      <c r="E121" s="60"/>
      <c r="F121" s="60"/>
      <c r="G121" s="60"/>
      <c r="H121" s="60"/>
      <c r="I121" s="60"/>
      <c r="J121" s="60"/>
      <c r="K121" s="60"/>
      <c r="L121" s="60"/>
      <c r="M121" s="60"/>
      <c r="O121" s="65"/>
      <c r="P121" s="65"/>
      <c r="Q121" s="65"/>
      <c r="R121"/>
      <c r="S121"/>
      <c r="T121"/>
    </row>
    <row r="122" spans="1:20">
      <c r="A122" s="36"/>
      <c r="B122" s="782" t="s">
        <v>178</v>
      </c>
      <c r="C122" s="144" t="s">
        <v>7</v>
      </c>
      <c r="D122" s="111">
        <v>0.36829999999999996</v>
      </c>
      <c r="E122" s="112">
        <v>0.36829999999999996</v>
      </c>
      <c r="F122" s="112">
        <v>0.36829999999999996</v>
      </c>
      <c r="G122" s="112">
        <v>0.36829999999999996</v>
      </c>
      <c r="H122" s="112">
        <v>0.36829999999999996</v>
      </c>
      <c r="I122" s="112">
        <v>0.36829999999999996</v>
      </c>
      <c r="J122" s="112">
        <v>0.36829999999999996</v>
      </c>
      <c r="K122" s="113">
        <v>0.36829999999999996</v>
      </c>
      <c r="L122" s="63"/>
      <c r="M122" s="63"/>
      <c r="O122"/>
      <c r="P122"/>
      <c r="Q122"/>
      <c r="R122"/>
      <c r="S122"/>
      <c r="T122"/>
    </row>
    <row r="123" spans="1:20">
      <c r="A123" s="36"/>
      <c r="B123" s="782"/>
      <c r="O123"/>
      <c r="P123"/>
      <c r="Q123"/>
      <c r="R123"/>
      <c r="S123"/>
      <c r="T123"/>
    </row>
    <row r="124" spans="1:20">
      <c r="A124" s="36"/>
      <c r="B124" s="789" t="s">
        <v>183</v>
      </c>
      <c r="C124" s="167" t="s">
        <v>128</v>
      </c>
      <c r="D124" s="97">
        <v>7.198058579821522</v>
      </c>
      <c r="E124" s="98">
        <v>5.8591883863382677</v>
      </c>
      <c r="F124" s="98">
        <v>6.4775566411544574</v>
      </c>
      <c r="G124" s="98">
        <v>6.9408719376552925</v>
      </c>
      <c r="H124" s="98">
        <v>12.291406064641793</v>
      </c>
      <c r="I124" s="98">
        <v>9.5725568533530421</v>
      </c>
      <c r="J124" s="98">
        <v>8.8308886905133885</v>
      </c>
      <c r="K124" s="98">
        <v>8.9782008778946363</v>
      </c>
      <c r="L124" s="97">
        <v>48.339638462964373</v>
      </c>
      <c r="M124" s="99">
        <v>66.1487280313724</v>
      </c>
      <c r="O124"/>
      <c r="P124"/>
      <c r="Q124"/>
      <c r="R124"/>
      <c r="S124"/>
      <c r="T124"/>
    </row>
    <row r="125" spans="1:20">
      <c r="A125" s="36"/>
      <c r="B125" s="789" t="s">
        <v>179</v>
      </c>
      <c r="C125" s="167" t="s">
        <v>128</v>
      </c>
      <c r="D125" s="94">
        <v>12.345950596994994</v>
      </c>
      <c r="E125" s="95">
        <v>10.049550104941311</v>
      </c>
      <c r="F125" s="95">
        <v>11.110161635126993</v>
      </c>
      <c r="G125" s="95">
        <v>11.904829766540454</v>
      </c>
      <c r="H125" s="95">
        <v>21.081947355509698</v>
      </c>
      <c r="I125" s="95">
        <v>16.418637426725816</v>
      </c>
      <c r="J125" s="95">
        <v>15.146544626112702</v>
      </c>
      <c r="K125" s="95">
        <v>15.399211226082116</v>
      </c>
      <c r="L125" s="94">
        <v>82.911076885839265</v>
      </c>
      <c r="M125" s="96">
        <v>113.45683273803408</v>
      </c>
      <c r="O125"/>
      <c r="P125"/>
      <c r="Q125"/>
      <c r="R125"/>
      <c r="S125"/>
      <c r="T125"/>
    </row>
    <row r="126" spans="1:20">
      <c r="A126" s="36"/>
      <c r="B126" s="782"/>
      <c r="O126"/>
      <c r="P126"/>
      <c r="Q126"/>
      <c r="R126"/>
      <c r="S126"/>
      <c r="T126"/>
    </row>
    <row r="127" spans="1:20">
      <c r="A127" s="36"/>
      <c r="B127" s="790" t="s">
        <v>182</v>
      </c>
      <c r="N127" s="64"/>
      <c r="O127"/>
      <c r="P127"/>
      <c r="Q127"/>
      <c r="R127"/>
      <c r="S127"/>
      <c r="T127"/>
    </row>
    <row r="128" spans="1:20">
      <c r="A128" s="283" t="s">
        <v>151</v>
      </c>
      <c r="B128" s="235" t="s">
        <v>239</v>
      </c>
      <c r="C128" s="163" t="s">
        <v>128</v>
      </c>
      <c r="D128" s="607">
        <v>3.2639318162495985</v>
      </c>
      <c r="E128" s="607">
        <v>-10.014099984708249</v>
      </c>
      <c r="F128" s="607">
        <v>-6.9737629181158347</v>
      </c>
      <c r="G128" s="607">
        <v>-6.6987376097995188</v>
      </c>
      <c r="H128" s="607">
        <v>7.6935438295337244</v>
      </c>
      <c r="I128" s="607">
        <v>12.851811527388326</v>
      </c>
      <c r="J128" s="607">
        <v>1.7992998583044122</v>
      </c>
      <c r="K128" s="607">
        <v>-0.39681903560888565</v>
      </c>
      <c r="L128" s="607">
        <v>0.12268666054804633</v>
      </c>
      <c r="M128" s="608">
        <v>1.5251674832435729</v>
      </c>
      <c r="N128" s="64"/>
      <c r="O128"/>
      <c r="P128"/>
      <c r="Q128"/>
      <c r="R128"/>
      <c r="S128"/>
      <c r="T128"/>
    </row>
    <row r="129" spans="1:20">
      <c r="A129" s="283" t="s">
        <v>152</v>
      </c>
      <c r="B129" s="235" t="s">
        <v>239</v>
      </c>
      <c r="C129" s="163" t="s">
        <v>128</v>
      </c>
      <c r="D129" s="607">
        <v>0</v>
      </c>
      <c r="E129" s="607">
        <v>0</v>
      </c>
      <c r="F129" s="607">
        <v>0</v>
      </c>
      <c r="G129" s="607">
        <v>0</v>
      </c>
      <c r="H129" s="607">
        <v>0</v>
      </c>
      <c r="I129" s="607">
        <v>0</v>
      </c>
      <c r="J129" s="607">
        <v>0</v>
      </c>
      <c r="K129" s="607">
        <v>0</v>
      </c>
      <c r="L129" s="611">
        <v>0</v>
      </c>
      <c r="M129" s="612">
        <v>0</v>
      </c>
      <c r="N129" s="64"/>
      <c r="O129"/>
      <c r="P129"/>
      <c r="Q129"/>
      <c r="R129"/>
      <c r="S129"/>
      <c r="T129"/>
    </row>
    <row r="130" spans="1:20">
      <c r="A130" s="283" t="s">
        <v>153</v>
      </c>
      <c r="B130" s="235" t="s">
        <v>239</v>
      </c>
      <c r="C130" s="163" t="s">
        <v>128</v>
      </c>
      <c r="D130" s="607">
        <v>0</v>
      </c>
      <c r="E130" s="607">
        <v>0</v>
      </c>
      <c r="F130" s="607">
        <v>0</v>
      </c>
      <c r="G130" s="607">
        <v>0</v>
      </c>
      <c r="H130" s="607">
        <v>0</v>
      </c>
      <c r="I130" s="607">
        <v>0</v>
      </c>
      <c r="J130" s="607">
        <v>0</v>
      </c>
      <c r="K130" s="607">
        <v>0</v>
      </c>
      <c r="L130" s="611">
        <v>0</v>
      </c>
      <c r="M130" s="612">
        <v>0</v>
      </c>
      <c r="N130" s="64"/>
      <c r="O130"/>
      <c r="P130"/>
      <c r="Q130"/>
      <c r="R130"/>
      <c r="S130" s="66"/>
      <c r="T130"/>
    </row>
    <row r="131" spans="1:20">
      <c r="A131" s="283" t="s">
        <v>168</v>
      </c>
      <c r="B131" s="235" t="s">
        <v>239</v>
      </c>
      <c r="C131" s="163" t="s">
        <v>128</v>
      </c>
      <c r="D131" s="607">
        <v>0</v>
      </c>
      <c r="E131" s="607">
        <v>0</v>
      </c>
      <c r="F131" s="607">
        <v>0</v>
      </c>
      <c r="G131" s="607">
        <v>0</v>
      </c>
      <c r="H131" s="607">
        <v>0</v>
      </c>
      <c r="I131" s="607">
        <v>0</v>
      </c>
      <c r="J131" s="607">
        <v>0</v>
      </c>
      <c r="K131" s="607">
        <v>0</v>
      </c>
      <c r="L131" s="611">
        <v>0</v>
      </c>
      <c r="M131" s="612">
        <v>0</v>
      </c>
      <c r="N131" s="64"/>
      <c r="O131"/>
      <c r="P131"/>
      <c r="Q131"/>
      <c r="R131"/>
      <c r="S131"/>
      <c r="T131"/>
    </row>
    <row r="132" spans="1:20">
      <c r="A132" s="283" t="s">
        <v>169</v>
      </c>
      <c r="B132" s="235" t="s">
        <v>239</v>
      </c>
      <c r="C132" s="163" t="s">
        <v>128</v>
      </c>
      <c r="D132" s="607">
        <v>0</v>
      </c>
      <c r="E132" s="607">
        <v>0</v>
      </c>
      <c r="F132" s="607">
        <v>0</v>
      </c>
      <c r="G132" s="607">
        <v>0</v>
      </c>
      <c r="H132" s="607">
        <v>0</v>
      </c>
      <c r="I132" s="607">
        <v>0</v>
      </c>
      <c r="J132" s="607">
        <v>0</v>
      </c>
      <c r="K132" s="607">
        <v>0</v>
      </c>
      <c r="L132" s="611">
        <v>0</v>
      </c>
      <c r="M132" s="612">
        <v>0</v>
      </c>
      <c r="N132" s="64"/>
      <c r="O132"/>
      <c r="P132"/>
      <c r="Q132"/>
      <c r="R132"/>
      <c r="S132"/>
      <c r="T132"/>
    </row>
    <row r="133" spans="1:20">
      <c r="A133" s="283" t="s">
        <v>170</v>
      </c>
      <c r="B133" s="235" t="s">
        <v>239</v>
      </c>
      <c r="C133" s="163" t="s">
        <v>128</v>
      </c>
      <c r="D133" s="607">
        <v>0</v>
      </c>
      <c r="E133" s="607">
        <v>0</v>
      </c>
      <c r="F133" s="607">
        <v>0</v>
      </c>
      <c r="G133" s="607">
        <v>0</v>
      </c>
      <c r="H133" s="607">
        <v>0</v>
      </c>
      <c r="I133" s="607">
        <v>0</v>
      </c>
      <c r="J133" s="607">
        <v>0</v>
      </c>
      <c r="K133" s="607">
        <v>0</v>
      </c>
      <c r="L133" s="615">
        <v>0</v>
      </c>
      <c r="M133" s="616">
        <v>0</v>
      </c>
      <c r="N133" s="64"/>
      <c r="O133"/>
      <c r="P133"/>
      <c r="Q133"/>
      <c r="R133"/>
      <c r="S133"/>
      <c r="T133"/>
    </row>
    <row r="134" spans="1:20">
      <c r="A134" s="36"/>
      <c r="B134" s="790" t="s">
        <v>190</v>
      </c>
      <c r="C134" s="163" t="s">
        <v>128</v>
      </c>
      <c r="D134" s="104">
        <v>3.2639318162495985</v>
      </c>
      <c r="E134" s="105">
        <v>-10.014099984708249</v>
      </c>
      <c r="F134" s="105">
        <v>-6.9737629181158347</v>
      </c>
      <c r="G134" s="105">
        <v>-6.6987376097995188</v>
      </c>
      <c r="H134" s="105">
        <v>7.6935438295337244</v>
      </c>
      <c r="I134" s="105">
        <v>12.851811527388326</v>
      </c>
      <c r="J134" s="105">
        <v>1.7992998583044122</v>
      </c>
      <c r="K134" s="105">
        <v>-0.39681903560888565</v>
      </c>
      <c r="L134" s="104">
        <v>0.12268666054804633</v>
      </c>
      <c r="M134" s="106">
        <v>1.5251674832435729</v>
      </c>
      <c r="N134" s="64"/>
    </row>
    <row r="135" spans="1:20">
      <c r="A135" s="36"/>
      <c r="B135" s="782"/>
    </row>
    <row r="136" spans="1:20">
      <c r="A136" s="36"/>
      <c r="B136" s="789" t="s">
        <v>198</v>
      </c>
      <c r="C136" s="167" t="s">
        <v>128</v>
      </c>
      <c r="D136" s="97">
        <v>1.202106087924727</v>
      </c>
      <c r="E136" s="98">
        <v>-3.6881930243680476</v>
      </c>
      <c r="F136" s="98">
        <v>-2.5684368827420618</v>
      </c>
      <c r="G136" s="98">
        <v>-2.4671450616891626</v>
      </c>
      <c r="H136" s="98">
        <v>2.8335321924172705</v>
      </c>
      <c r="I136" s="98">
        <v>4.7333221855371201</v>
      </c>
      <c r="J136" s="98">
        <v>0.66268213781351493</v>
      </c>
      <c r="K136" s="98">
        <v>-0.14614845081475256</v>
      </c>
      <c r="L136" s="97">
        <v>4.518549707984576E-2</v>
      </c>
      <c r="M136" s="99">
        <v>0.5617191840786081</v>
      </c>
    </row>
    <row r="137" spans="1:20">
      <c r="A137" s="36"/>
      <c r="B137" s="789" t="s">
        <v>304</v>
      </c>
      <c r="C137" s="167" t="s">
        <v>128</v>
      </c>
      <c r="D137" s="94">
        <v>2.0618257283248713</v>
      </c>
      <c r="E137" s="95">
        <v>-6.3259069603402009</v>
      </c>
      <c r="F137" s="95">
        <v>-4.4053260353737729</v>
      </c>
      <c r="G137" s="95">
        <v>-4.2315925481103562</v>
      </c>
      <c r="H137" s="95">
        <v>4.8600116371164539</v>
      </c>
      <c r="I137" s="95">
        <v>8.1184893418512072</v>
      </c>
      <c r="J137" s="95">
        <v>1.1366177204908972</v>
      </c>
      <c r="K137" s="95">
        <v>-0.25067058479413307</v>
      </c>
      <c r="L137" s="94">
        <v>7.750116346820235E-2</v>
      </c>
      <c r="M137" s="96">
        <v>0.96344829916496644</v>
      </c>
    </row>
    <row r="138" spans="1:20">
      <c r="A138" s="36"/>
      <c r="B138" s="782"/>
    </row>
    <row r="139" spans="1:20">
      <c r="A139" s="36"/>
      <c r="B139" s="790" t="s">
        <v>181</v>
      </c>
    </row>
    <row r="140" spans="1:20">
      <c r="A140" s="36"/>
      <c r="B140" s="782" t="s">
        <v>180</v>
      </c>
      <c r="C140" s="163" t="s">
        <v>128</v>
      </c>
      <c r="D140" s="97">
        <v>8.4001646677462496</v>
      </c>
      <c r="E140" s="98">
        <v>2.17099536197022</v>
      </c>
      <c r="F140" s="98">
        <v>3.9091197584123956</v>
      </c>
      <c r="G140" s="98">
        <v>4.4737268759661299</v>
      </c>
      <c r="H140" s="98">
        <v>15.124938257059064</v>
      </c>
      <c r="I140" s="98">
        <v>14.305879038890161</v>
      </c>
      <c r="J140" s="98">
        <v>9.493570828326904</v>
      </c>
      <c r="K140" s="98">
        <v>8.8320524270798835</v>
      </c>
      <c r="L140" s="97">
        <v>48.384823960044223</v>
      </c>
      <c r="M140" s="99">
        <v>66.710447215451012</v>
      </c>
    </row>
    <row r="141" spans="1:20">
      <c r="A141" s="36"/>
      <c r="B141" s="782" t="s">
        <v>276</v>
      </c>
      <c r="C141" s="163" t="s">
        <v>128</v>
      </c>
      <c r="D141" s="100">
        <v>14.407776325319865</v>
      </c>
      <c r="E141" s="101">
        <v>3.7236431446011098</v>
      </c>
      <c r="F141" s="101">
        <v>6.7048355997532196</v>
      </c>
      <c r="G141" s="101">
        <v>7.6732372184300974</v>
      </c>
      <c r="H141" s="101">
        <v>25.941958992626152</v>
      </c>
      <c r="I141" s="101">
        <v>24.537126768577025</v>
      </c>
      <c r="J141" s="101">
        <v>16.2831623466036</v>
      </c>
      <c r="K141" s="101">
        <v>15.148540641287983</v>
      </c>
      <c r="L141" s="100">
        <v>82.988578049307463</v>
      </c>
      <c r="M141" s="102">
        <v>114.42028103719905</v>
      </c>
    </row>
    <row r="142" spans="1:20">
      <c r="A142" s="36"/>
      <c r="B142" s="790" t="s">
        <v>11</v>
      </c>
      <c r="C142" s="164" t="s">
        <v>128</v>
      </c>
      <c r="D142" s="147">
        <v>22.807940993066115</v>
      </c>
      <c r="E142" s="148">
        <v>5.8946385065713294</v>
      </c>
      <c r="F142" s="148">
        <v>10.613955358165615</v>
      </c>
      <c r="G142" s="148">
        <v>12.146964094396228</v>
      </c>
      <c r="H142" s="148">
        <v>41.066897249685212</v>
      </c>
      <c r="I142" s="148">
        <v>38.843005807467186</v>
      </c>
      <c r="J142" s="148">
        <v>25.776733174930506</v>
      </c>
      <c r="K142" s="148">
        <v>23.980593068367867</v>
      </c>
      <c r="L142" s="147">
        <v>131.37340200935168</v>
      </c>
      <c r="M142" s="149">
        <v>181.13072825265004</v>
      </c>
    </row>
    <row r="143" spans="1:20">
      <c r="A143" s="36"/>
      <c r="B143" s="790"/>
      <c r="C143" s="164"/>
      <c r="D143" s="164"/>
      <c r="E143" s="164"/>
      <c r="F143" s="164"/>
      <c r="G143" s="164"/>
      <c r="H143" s="164"/>
      <c r="I143" s="164"/>
      <c r="J143" s="164"/>
      <c r="K143" s="164"/>
      <c r="L143" s="164"/>
      <c r="M143" s="164"/>
    </row>
    <row r="144" spans="1:20">
      <c r="A144" s="36"/>
      <c r="B144" s="785" t="s">
        <v>254</v>
      </c>
      <c r="C144" s="158"/>
      <c r="D144" s="83"/>
      <c r="E144" s="83"/>
      <c r="F144" s="83"/>
      <c r="G144" s="83"/>
      <c r="H144" s="83"/>
      <c r="I144" s="83"/>
      <c r="J144" s="83"/>
      <c r="K144" s="83"/>
      <c r="L144" s="83"/>
      <c r="M144" s="83"/>
      <c r="N144" s="83"/>
    </row>
    <row r="145" spans="1:20">
      <c r="A145" s="36"/>
      <c r="B145" s="782"/>
      <c r="O145"/>
      <c r="P145"/>
      <c r="Q145"/>
      <c r="R145"/>
      <c r="S145"/>
      <c r="T145"/>
    </row>
    <row r="146" spans="1:20">
      <c r="A146" s="36"/>
      <c r="B146" s="790" t="s">
        <v>181</v>
      </c>
    </row>
    <row r="147" spans="1:20">
      <c r="A147" s="36"/>
      <c r="B147" s="782" t="s">
        <v>180</v>
      </c>
      <c r="C147" s="163" t="s">
        <v>128</v>
      </c>
      <c r="D147" s="97">
        <v>14.39027800890462</v>
      </c>
      <c r="E147" s="98">
        <v>15.009181943261767</v>
      </c>
      <c r="F147" s="98">
        <v>13.78655097194504</v>
      </c>
      <c r="G147" s="98">
        <v>15.911643584009937</v>
      </c>
      <c r="H147" s="98">
        <v>31.693033899223494</v>
      </c>
      <c r="I147" s="98">
        <v>21.537796461482586</v>
      </c>
      <c r="J147" s="98">
        <v>15.249248747418456</v>
      </c>
      <c r="K147" s="98">
        <v>18.693587778777271</v>
      </c>
      <c r="L147" s="97">
        <v>112.32848486882745</v>
      </c>
      <c r="M147" s="99">
        <v>146.27132139502316</v>
      </c>
    </row>
    <row r="148" spans="1:20">
      <c r="A148" s="36"/>
      <c r="B148" s="782" t="s">
        <v>276</v>
      </c>
      <c r="C148" s="163" t="s">
        <v>128</v>
      </c>
      <c r="D148" s="100">
        <v>24.6818860120148</v>
      </c>
      <c r="E148" s="101">
        <v>25.743416327880695</v>
      </c>
      <c r="F148" s="101">
        <v>23.64638677430813</v>
      </c>
      <c r="G148" s="101">
        <v>27.291298539286117</v>
      </c>
      <c r="H148" s="101">
        <v>54.35918955780474</v>
      </c>
      <c r="I148" s="101">
        <v>36.941151302521185</v>
      </c>
      <c r="J148" s="101">
        <v>26.155173591485855</v>
      </c>
      <c r="K148" s="101">
        <v>32.062827585809416</v>
      </c>
      <c r="L148" s="100">
        <v>192.66332851381566</v>
      </c>
      <c r="M148" s="102">
        <v>250.88132969111092</v>
      </c>
    </row>
    <row r="149" spans="1:20">
      <c r="A149" s="36"/>
      <c r="B149" s="790" t="s">
        <v>11</v>
      </c>
      <c r="C149" s="164" t="s">
        <v>128</v>
      </c>
      <c r="D149" s="147">
        <v>39.072164020919416</v>
      </c>
      <c r="E149" s="148">
        <v>40.75259827114246</v>
      </c>
      <c r="F149" s="148">
        <v>37.432937746253174</v>
      </c>
      <c r="G149" s="148">
        <v>43.202942123296054</v>
      </c>
      <c r="H149" s="148">
        <v>86.052223457028234</v>
      </c>
      <c r="I149" s="148">
        <v>58.47894776400377</v>
      </c>
      <c r="J149" s="148">
        <v>41.404422338904311</v>
      </c>
      <c r="K149" s="148">
        <v>50.756415364586687</v>
      </c>
      <c r="L149" s="147">
        <v>304.9918133826431</v>
      </c>
      <c r="M149" s="149">
        <v>397.15265108613414</v>
      </c>
    </row>
    <row r="150" spans="1:20">
      <c r="A150" s="36"/>
      <c r="B150" s="789"/>
      <c r="D150" s="144"/>
      <c r="E150" s="144"/>
      <c r="F150" s="144"/>
      <c r="G150" s="144"/>
      <c r="H150" s="144"/>
      <c r="I150" s="144"/>
      <c r="J150" s="144"/>
      <c r="K150" s="144"/>
    </row>
    <row r="151" spans="1:20">
      <c r="A151" s="36"/>
      <c r="B151" s="782"/>
    </row>
    <row r="152" spans="1:20">
      <c r="A152" s="83"/>
      <c r="B152" s="781"/>
      <c r="C152" s="158"/>
      <c r="D152" s="83"/>
      <c r="E152" s="83"/>
      <c r="F152" s="83"/>
      <c r="G152" s="83"/>
      <c r="H152" s="83"/>
      <c r="I152" s="83"/>
      <c r="J152" s="83"/>
      <c r="K152" s="83"/>
      <c r="L152" s="83"/>
      <c r="M152" s="83"/>
      <c r="N152" s="83"/>
    </row>
    <row r="153" spans="1:20">
      <c r="B153" s="782"/>
    </row>
    <row r="154" spans="1:20">
      <c r="B154" s="782"/>
    </row>
  </sheetData>
  <mergeCells count="4">
    <mergeCell ref="O14:Q14"/>
    <mergeCell ref="O42:Q42"/>
    <mergeCell ref="O92:Q92"/>
    <mergeCell ref="O120:Q120"/>
  </mergeCells>
  <conditionalFormatting sqref="D6:K6">
    <cfRule type="expression" dxfId="54" priority="7">
      <formula>AND(D$5="Actuals",E$5="Forecast")</formula>
    </cfRule>
  </conditionalFormatting>
  <conditionalFormatting sqref="B118:M142">
    <cfRule type="expression" dxfId="53" priority="3">
      <formula>$B$38="n/a"</formula>
    </cfRule>
  </conditionalFormatting>
  <conditionalFormatting sqref="D5:K5">
    <cfRule type="expression" dxfId="52" priority="2">
      <formula>AND(D$5="Actuals",E$5="Forecast")</formula>
    </cfRule>
  </conditionalFormatting>
  <conditionalFormatting sqref="B38:N39 B42:N49 B40:C41 L40:N41 B51:N64 B50:C50 L50:N50">
    <cfRule type="expression" dxfId="51"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P114"/>
  <sheetViews>
    <sheetView showGridLines="0" zoomScale="80" zoomScaleNormal="80" workbookViewId="0">
      <pane ySplit="6" topLeftCell="A82" activePane="bottomLeft" state="frozen"/>
      <selection sqref="A1:XFD1048576"/>
      <selection pane="bottomLeft" sqref="A1:XFD1048576"/>
    </sheetView>
  </sheetViews>
  <sheetFormatPr defaultRowHeight="13.5"/>
  <cols>
    <col min="1" max="1" width="8.3828125" customWidth="1"/>
    <col min="2" max="2" width="71.3828125" bestFit="1" customWidth="1"/>
    <col min="3" max="3" width="13.3828125" style="144" customWidth="1"/>
    <col min="4" max="11" width="11.07421875" customWidth="1"/>
    <col min="12" max="12" width="12.921875" customWidth="1"/>
    <col min="13" max="13" width="12.69140625" customWidth="1"/>
    <col min="14" max="14" width="5" customWidth="1"/>
  </cols>
  <sheetData>
    <row r="1" spans="1:14" s="38" customFormat="1" ht="20">
      <c r="A1" s="136" t="s">
        <v>259</v>
      </c>
      <c r="B1" s="137"/>
      <c r="C1" s="161"/>
      <c r="D1" s="137"/>
      <c r="E1" s="137"/>
      <c r="F1" s="137"/>
      <c r="G1" s="137"/>
      <c r="H1" s="137"/>
      <c r="I1" s="132"/>
      <c r="J1" s="132"/>
      <c r="K1" s="132"/>
      <c r="L1" s="132"/>
      <c r="M1" s="132"/>
      <c r="N1" s="133"/>
    </row>
    <row r="2" spans="1:14" s="38" customFormat="1" ht="20">
      <c r="A2" s="138" t="s">
        <v>49</v>
      </c>
      <c r="B2" s="37"/>
      <c r="C2" s="162"/>
      <c r="D2" s="37"/>
      <c r="E2" s="37"/>
      <c r="F2" s="37"/>
      <c r="G2" s="37"/>
      <c r="H2" s="37"/>
      <c r="I2" s="27"/>
      <c r="J2" s="27"/>
      <c r="K2" s="27"/>
      <c r="L2" s="27"/>
      <c r="M2" s="27"/>
      <c r="N2" s="127"/>
    </row>
    <row r="3" spans="1:14" s="38" customFormat="1" ht="20">
      <c r="A3" s="139">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09" t="s">
        <v>609</v>
      </c>
      <c r="E5" s="410" t="s">
        <v>609</v>
      </c>
      <c r="F5" s="410" t="s">
        <v>609</v>
      </c>
      <c r="G5" s="410" t="s">
        <v>609</v>
      </c>
      <c r="H5" s="410" t="s">
        <v>609</v>
      </c>
      <c r="I5" s="410" t="s">
        <v>609</v>
      </c>
      <c r="J5" s="410" t="s">
        <v>610</v>
      </c>
      <c r="K5" s="411" t="s">
        <v>610</v>
      </c>
    </row>
    <row r="6" spans="1:14" s="2" customFormat="1" ht="29.25" customHeight="1">
      <c r="C6" s="144"/>
      <c r="D6" s="119">
        <v>2014</v>
      </c>
      <c r="E6" s="120">
        <v>2015</v>
      </c>
      <c r="F6" s="120">
        <v>2016</v>
      </c>
      <c r="G6" s="120">
        <v>2017</v>
      </c>
      <c r="H6" s="120">
        <v>2018</v>
      </c>
      <c r="I6" s="120">
        <v>2019</v>
      </c>
      <c r="J6" s="120">
        <v>2020</v>
      </c>
      <c r="K6" s="120">
        <v>2021</v>
      </c>
      <c r="L6" s="103" t="s">
        <v>614</v>
      </c>
      <c r="M6" s="121" t="s">
        <v>109</v>
      </c>
    </row>
    <row r="7" spans="1:14" s="2" customFormat="1">
      <c r="A7" s="36"/>
      <c r="C7" s="144"/>
    </row>
    <row r="8" spans="1:14" s="2" customFormat="1">
      <c r="A8" s="36"/>
      <c r="B8" s="118" t="s">
        <v>199</v>
      </c>
      <c r="C8" s="158"/>
      <c r="D8" s="82"/>
      <c r="E8" s="82"/>
      <c r="F8" s="82"/>
      <c r="G8" s="82"/>
      <c r="H8" s="82"/>
      <c r="I8" s="82"/>
      <c r="J8" s="82"/>
      <c r="K8" s="82"/>
      <c r="L8" s="82"/>
      <c r="M8" s="82"/>
      <c r="N8" s="82"/>
    </row>
    <row r="9" spans="1:14" s="2" customFormat="1">
      <c r="A9" s="36"/>
      <c r="B9" s="387" t="s">
        <v>377</v>
      </c>
      <c r="C9" s="387"/>
      <c r="D9" s="387"/>
      <c r="E9" s="387"/>
      <c r="F9" s="387"/>
      <c r="G9" s="387"/>
      <c r="H9" s="387"/>
      <c r="I9" s="387"/>
      <c r="J9" s="387"/>
      <c r="K9" s="387"/>
      <c r="L9" s="387"/>
      <c r="M9" s="387"/>
      <c r="N9" s="387"/>
    </row>
    <row r="10" spans="1:14" s="2" customFormat="1">
      <c r="A10" s="36"/>
      <c r="B10" s="12"/>
      <c r="C10" s="144"/>
    </row>
    <row r="11" spans="1:14" s="2" customFormat="1">
      <c r="A11" s="234" t="s">
        <v>151</v>
      </c>
      <c r="B11" s="36" t="s">
        <v>223</v>
      </c>
      <c r="C11" s="163" t="s">
        <v>184</v>
      </c>
      <c r="D11" s="617">
        <v>2.354712171858679</v>
      </c>
      <c r="E11" s="617">
        <v>2.7465074936410327</v>
      </c>
      <c r="F11" s="617">
        <v>1.9277556582333231</v>
      </c>
      <c r="G11" s="617">
        <v>2.1746174459162684</v>
      </c>
      <c r="H11" s="617">
        <v>1.8779582947932874</v>
      </c>
      <c r="I11" s="617">
        <v>2.0574894842224181</v>
      </c>
      <c r="J11" s="617">
        <v>2.0826526095519364</v>
      </c>
      <c r="K11" s="617">
        <v>1.9393752227917749</v>
      </c>
      <c r="L11" s="685">
        <v>13.139040548665008</v>
      </c>
      <c r="M11" s="686">
        <v>17.161068381008718</v>
      </c>
    </row>
    <row r="12" spans="1:14" s="2" customFormat="1">
      <c r="A12" s="234" t="s">
        <v>152</v>
      </c>
      <c r="B12" s="36" t="s">
        <v>224</v>
      </c>
      <c r="C12" s="163" t="s">
        <v>184</v>
      </c>
      <c r="D12" s="617">
        <v>0.27235811419229894</v>
      </c>
      <c r="E12" s="617">
        <v>0.35899504202800275</v>
      </c>
      <c r="F12" s="617">
        <v>0.35574026667681019</v>
      </c>
      <c r="G12" s="617">
        <v>0.28327475427953636</v>
      </c>
      <c r="H12" s="617">
        <v>0.31271518363255618</v>
      </c>
      <c r="I12" s="617">
        <v>0.71534878405315294</v>
      </c>
      <c r="J12" s="617">
        <v>0.37892073776051133</v>
      </c>
      <c r="K12" s="617">
        <v>0.34920123238363254</v>
      </c>
      <c r="L12" s="689">
        <v>2.2984321448623573</v>
      </c>
      <c r="M12" s="690">
        <v>3.0265541150065012</v>
      </c>
    </row>
    <row r="13" spans="1:14" s="2" customFormat="1">
      <c r="A13" s="234" t="s">
        <v>153</v>
      </c>
      <c r="B13" s="36" t="s">
        <v>225</v>
      </c>
      <c r="C13" s="163" t="s">
        <v>184</v>
      </c>
      <c r="D13" s="617">
        <v>0.63276293917107718</v>
      </c>
      <c r="E13" s="617">
        <v>1.3362495840352622</v>
      </c>
      <c r="F13" s="617">
        <v>1.7848837115532121</v>
      </c>
      <c r="G13" s="617">
        <v>1.5680391223218852</v>
      </c>
      <c r="H13" s="617">
        <v>1.562563199308179</v>
      </c>
      <c r="I13" s="617">
        <v>2.8921146117030143</v>
      </c>
      <c r="J13" s="617">
        <v>2.2512248751896502</v>
      </c>
      <c r="K13" s="617">
        <v>1.045322035839291</v>
      </c>
      <c r="L13" s="689">
        <v>9.7766131680926289</v>
      </c>
      <c r="M13" s="690">
        <v>13.073160079121571</v>
      </c>
    </row>
    <row r="14" spans="1:14" s="2" customFormat="1">
      <c r="A14" s="234" t="s">
        <v>168</v>
      </c>
      <c r="B14" s="36" t="s">
        <v>226</v>
      </c>
      <c r="C14" s="163" t="s">
        <v>184</v>
      </c>
      <c r="D14" s="617">
        <v>0</v>
      </c>
      <c r="E14" s="617">
        <v>0.84064955759797722</v>
      </c>
      <c r="F14" s="617">
        <v>0</v>
      </c>
      <c r="G14" s="617">
        <v>0</v>
      </c>
      <c r="H14" s="617">
        <v>0.78486984736711918</v>
      </c>
      <c r="I14" s="617">
        <v>0</v>
      </c>
      <c r="J14" s="617">
        <v>0</v>
      </c>
      <c r="K14" s="617">
        <v>0</v>
      </c>
      <c r="L14" s="689">
        <v>1.6255194049650963</v>
      </c>
      <c r="M14" s="690">
        <v>1.6255194049650963</v>
      </c>
    </row>
    <row r="15" spans="1:14" s="2" customFormat="1">
      <c r="A15" s="234" t="s">
        <v>169</v>
      </c>
      <c r="B15" s="36" t="s">
        <v>303</v>
      </c>
      <c r="C15" s="163" t="s">
        <v>184</v>
      </c>
      <c r="D15" s="617">
        <v>0.31536427111154769</v>
      </c>
      <c r="E15" s="617">
        <v>0.29668413226367563</v>
      </c>
      <c r="F15" s="617">
        <v>0.42453251854049329</v>
      </c>
      <c r="G15" s="617">
        <v>0.33091259667810891</v>
      </c>
      <c r="H15" s="617">
        <v>0.64410228012967019</v>
      </c>
      <c r="I15" s="617">
        <v>0.30710338091980038</v>
      </c>
      <c r="J15" s="617">
        <v>0.567760971978718</v>
      </c>
      <c r="K15" s="617">
        <v>0.42181800223797972</v>
      </c>
      <c r="L15" s="689">
        <v>2.3186991796432963</v>
      </c>
      <c r="M15" s="690">
        <v>3.3082781538599937</v>
      </c>
    </row>
    <row r="16" spans="1:14" s="2" customFormat="1">
      <c r="A16" s="234" t="s">
        <v>170</v>
      </c>
      <c r="B16" s="36" t="s">
        <v>611</v>
      </c>
      <c r="C16" s="163" t="s">
        <v>184</v>
      </c>
      <c r="D16" s="617"/>
      <c r="E16" s="620"/>
      <c r="F16" s="620"/>
      <c r="G16" s="620"/>
      <c r="H16" s="620"/>
      <c r="I16" s="620"/>
      <c r="J16" s="620"/>
      <c r="K16" s="620"/>
      <c r="L16" s="689">
        <v>0</v>
      </c>
      <c r="M16" s="690">
        <v>0</v>
      </c>
    </row>
    <row r="17" spans="1:16" s="2" customFormat="1">
      <c r="A17" s="234" t="s">
        <v>461</v>
      </c>
      <c r="B17" s="36" t="s">
        <v>611</v>
      </c>
      <c r="C17" s="163" t="s">
        <v>184</v>
      </c>
      <c r="D17" s="617"/>
      <c r="E17" s="857"/>
      <c r="F17" s="857"/>
      <c r="G17" s="857"/>
      <c r="H17" s="857"/>
      <c r="I17" s="857"/>
      <c r="J17" s="857"/>
      <c r="K17" s="858"/>
      <c r="L17" s="689">
        <v>0</v>
      </c>
      <c r="M17" s="690">
        <v>0</v>
      </c>
    </row>
    <row r="18" spans="1:16" s="2" customFormat="1">
      <c r="A18" s="36"/>
      <c r="B18" s="12" t="s">
        <v>203</v>
      </c>
      <c r="C18" s="164" t="s">
        <v>184</v>
      </c>
      <c r="D18" s="633">
        <v>3.5751974963336024</v>
      </c>
      <c r="E18" s="633">
        <v>5.5790858095659503</v>
      </c>
      <c r="F18" s="633">
        <v>4.4929121550038387</v>
      </c>
      <c r="G18" s="633">
        <v>4.3568439191957991</v>
      </c>
      <c r="H18" s="633">
        <v>5.182208805230812</v>
      </c>
      <c r="I18" s="633">
        <v>5.9720562608983858</v>
      </c>
      <c r="J18" s="633">
        <v>5.2805591944808157</v>
      </c>
      <c r="K18" s="633">
        <v>3.7557164932526783</v>
      </c>
      <c r="L18" s="633">
        <v>29.158304446228385</v>
      </c>
      <c r="M18" s="633">
        <v>38.194580133961878</v>
      </c>
    </row>
    <row r="19" spans="1:16" s="2" customFormat="1">
      <c r="A19" s="36"/>
      <c r="B19" s="12"/>
      <c r="C19" s="164"/>
      <c r="D19" s="164"/>
      <c r="E19" s="164"/>
      <c r="F19" s="164"/>
      <c r="G19" s="164"/>
      <c r="H19" s="164"/>
      <c r="I19" s="164"/>
      <c r="J19" s="164"/>
      <c r="K19" s="164"/>
      <c r="L19" s="164"/>
      <c r="M19" s="164"/>
    </row>
    <row r="20" spans="1:16" s="2" customFormat="1">
      <c r="A20" s="36"/>
      <c r="B20" s="12" t="s">
        <v>359</v>
      </c>
      <c r="C20" s="164"/>
      <c r="D20" s="164"/>
      <c r="E20" s="164"/>
      <c r="F20" s="164"/>
      <c r="G20" s="164"/>
      <c r="H20" s="164"/>
      <c r="I20" s="164"/>
      <c r="J20" s="164"/>
      <c r="K20" s="164"/>
      <c r="L20" s="164"/>
      <c r="M20" s="164"/>
    </row>
    <row r="21" spans="1:16" s="2" customFormat="1">
      <c r="A21" s="283" t="s">
        <v>151</v>
      </c>
      <c r="B21" s="981"/>
      <c r="C21" s="981"/>
      <c r="D21" s="981"/>
      <c r="E21" s="981"/>
      <c r="F21" s="981"/>
      <c r="G21" s="981"/>
      <c r="H21" s="981"/>
      <c r="I21" s="981"/>
      <c r="J21" s="981"/>
      <c r="K21" s="981"/>
      <c r="L21" s="981"/>
      <c r="M21" s="981"/>
    </row>
    <row r="22" spans="1:16" s="2" customFormat="1">
      <c r="A22" s="283" t="s">
        <v>152</v>
      </c>
      <c r="B22" s="981"/>
      <c r="C22" s="981"/>
      <c r="D22" s="981"/>
      <c r="E22" s="981"/>
      <c r="F22" s="981"/>
      <c r="G22" s="981"/>
      <c r="H22" s="981"/>
      <c r="I22" s="981"/>
      <c r="J22" s="981"/>
      <c r="K22" s="981"/>
      <c r="L22" s="981"/>
      <c r="M22" s="981"/>
    </row>
    <row r="23" spans="1:16" s="2" customFormat="1">
      <c r="A23" s="283" t="s">
        <v>153</v>
      </c>
      <c r="B23" s="981"/>
      <c r="C23" s="981"/>
      <c r="D23" s="981"/>
      <c r="E23" s="981"/>
      <c r="F23" s="981"/>
      <c r="G23" s="981"/>
      <c r="H23" s="981"/>
      <c r="I23" s="981"/>
      <c r="J23" s="981"/>
      <c r="K23" s="981"/>
      <c r="L23" s="981"/>
      <c r="M23" s="981"/>
    </row>
    <row r="24" spans="1:16" s="2" customFormat="1">
      <c r="A24" s="283" t="s">
        <v>168</v>
      </c>
      <c r="B24" s="981"/>
      <c r="C24" s="981"/>
      <c r="D24" s="981"/>
      <c r="E24" s="981"/>
      <c r="F24" s="981"/>
      <c r="G24" s="981"/>
      <c r="H24" s="981"/>
      <c r="I24" s="981"/>
      <c r="J24" s="981"/>
      <c r="K24" s="981"/>
      <c r="L24" s="981"/>
      <c r="M24" s="981"/>
    </row>
    <row r="25" spans="1:16" s="2" customFormat="1">
      <c r="A25" s="283" t="s">
        <v>169</v>
      </c>
      <c r="B25" s="981"/>
      <c r="C25" s="981"/>
      <c r="D25" s="981"/>
      <c r="E25" s="981"/>
      <c r="F25" s="981"/>
      <c r="G25" s="981"/>
      <c r="H25" s="981"/>
      <c r="I25" s="981"/>
      <c r="J25" s="981"/>
      <c r="K25" s="981"/>
      <c r="L25" s="981"/>
      <c r="M25" s="981"/>
    </row>
    <row r="26" spans="1:16" s="2" customFormat="1">
      <c r="A26" s="283" t="s">
        <v>170</v>
      </c>
      <c r="B26" s="853"/>
      <c r="C26" s="853"/>
      <c r="D26" s="853"/>
      <c r="E26" s="853"/>
      <c r="F26" s="853"/>
      <c r="G26" s="853"/>
      <c r="H26" s="853"/>
      <c r="I26" s="853"/>
      <c r="J26" s="853"/>
      <c r="K26" s="853"/>
      <c r="L26" s="853"/>
      <c r="M26" s="853"/>
    </row>
    <row r="27" spans="1:16" s="2" customFormat="1">
      <c r="A27" s="283" t="s">
        <v>461</v>
      </c>
      <c r="B27" s="853"/>
      <c r="C27" s="853"/>
      <c r="D27" s="853"/>
      <c r="E27" s="853"/>
      <c r="F27" s="853"/>
      <c r="G27" s="853"/>
      <c r="H27" s="853"/>
      <c r="I27" s="853"/>
      <c r="J27" s="853"/>
      <c r="K27" s="853"/>
      <c r="L27" s="853"/>
      <c r="M27" s="853"/>
    </row>
    <row r="28" spans="1:16" s="555" customFormat="1">
      <c r="A28" s="39"/>
      <c r="B28" s="559"/>
      <c r="C28" s="559"/>
      <c r="D28" s="559"/>
      <c r="E28" s="559"/>
      <c r="F28" s="559"/>
      <c r="G28" s="559"/>
      <c r="H28" s="559"/>
      <c r="I28" s="559"/>
      <c r="J28" s="559"/>
      <c r="K28" s="559"/>
      <c r="L28" s="559"/>
      <c r="M28" s="559"/>
    </row>
    <row r="29" spans="1:16" s="2" customFormat="1">
      <c r="B29" s="12"/>
      <c r="C29" s="144"/>
      <c r="D29" s="53"/>
      <c r="E29" s="53"/>
      <c r="F29" s="53"/>
      <c r="G29" s="53"/>
      <c r="H29" s="53"/>
      <c r="I29" s="53"/>
      <c r="J29" s="53"/>
      <c r="K29" s="53"/>
    </row>
    <row r="30" spans="1:16" s="2" customFormat="1">
      <c r="A30" s="36"/>
      <c r="B30" s="118" t="s">
        <v>200</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7" t="s">
        <v>211</v>
      </c>
      <c r="C32" s="306"/>
      <c r="D32" s="308"/>
      <c r="E32" s="308"/>
      <c r="F32" s="308"/>
      <c r="G32" s="308"/>
      <c r="H32" s="308"/>
      <c r="I32" s="308"/>
      <c r="J32" s="308"/>
      <c r="K32" s="308"/>
      <c r="L32" s="308"/>
      <c r="M32" s="308"/>
      <c r="N32" s="308"/>
    </row>
    <row r="33" spans="1:14" s="2" customFormat="1">
      <c r="A33" s="36"/>
      <c r="B33" s="388" t="s">
        <v>238</v>
      </c>
      <c r="C33" s="306"/>
      <c r="D33" s="308"/>
      <c r="E33" s="308"/>
      <c r="F33" s="308"/>
      <c r="G33" s="308"/>
      <c r="H33" s="308"/>
      <c r="I33" s="308"/>
      <c r="J33" s="308"/>
      <c r="K33" s="308"/>
      <c r="L33" s="308"/>
      <c r="M33" s="308"/>
      <c r="N33" s="308"/>
    </row>
    <row r="34" spans="1:14" s="2" customFormat="1">
      <c r="A34" s="36"/>
      <c r="B34" s="388" t="s">
        <v>462</v>
      </c>
      <c r="C34" s="306"/>
      <c r="D34" s="308"/>
      <c r="E34" s="308"/>
      <c r="F34" s="308"/>
      <c r="G34" s="308"/>
      <c r="H34" s="308"/>
      <c r="I34" s="308"/>
      <c r="J34" s="308"/>
      <c r="K34" s="308"/>
      <c r="L34" s="308"/>
      <c r="M34" s="308"/>
      <c r="N34" s="308"/>
    </row>
    <row r="35" spans="1:14" s="2" customFormat="1">
      <c r="A35" s="36"/>
      <c r="B35" s="388" t="s">
        <v>209</v>
      </c>
      <c r="C35" s="306"/>
      <c r="D35" s="308"/>
      <c r="E35" s="308"/>
      <c r="F35" s="308"/>
      <c r="G35" s="308"/>
      <c r="H35" s="308"/>
      <c r="I35" s="308"/>
      <c r="J35" s="308"/>
      <c r="K35" s="308"/>
      <c r="L35" s="308"/>
      <c r="M35" s="308"/>
      <c r="N35" s="308"/>
    </row>
    <row r="36" spans="1:14" s="2" customFormat="1">
      <c r="A36" s="36"/>
      <c r="B36" s="388" t="s">
        <v>202</v>
      </c>
      <c r="C36" s="306"/>
      <c r="D36" s="308"/>
      <c r="E36" s="308"/>
      <c r="F36" s="308"/>
      <c r="G36" s="308"/>
      <c r="H36" s="308"/>
      <c r="I36" s="308"/>
      <c r="J36" s="308"/>
      <c r="K36" s="308"/>
      <c r="L36" s="308"/>
      <c r="M36" s="308"/>
      <c r="N36" s="308"/>
    </row>
    <row r="37" spans="1:14" s="2" customFormat="1">
      <c r="A37" s="36"/>
      <c r="B37" s="388" t="s">
        <v>208</v>
      </c>
      <c r="C37" s="306"/>
      <c r="D37" s="308"/>
      <c r="E37" s="308"/>
      <c r="F37" s="308"/>
      <c r="G37" s="308"/>
      <c r="H37" s="308"/>
      <c r="I37" s="308"/>
      <c r="J37" s="308"/>
      <c r="K37" s="308"/>
      <c r="L37" s="308"/>
      <c r="M37" s="308"/>
      <c r="N37" s="308"/>
    </row>
    <row r="38" spans="1:14" s="2" customFormat="1">
      <c r="B38" s="12"/>
      <c r="C38" s="144"/>
    </row>
    <row r="39" spans="1:14" s="2" customFormat="1">
      <c r="A39" s="168" t="s">
        <v>151</v>
      </c>
      <c r="B39" s="36" t="s">
        <v>223</v>
      </c>
      <c r="C39" s="163" t="s">
        <v>184</v>
      </c>
      <c r="D39" s="685">
        <v>1.8837697374869433</v>
      </c>
      <c r="E39" s="685">
        <v>2.1972059949128262</v>
      </c>
      <c r="F39" s="685">
        <v>1.5614820831689917</v>
      </c>
      <c r="G39" s="685">
        <v>1.7614401311921775</v>
      </c>
      <c r="H39" s="685">
        <v>1.5211462187825628</v>
      </c>
      <c r="I39" s="685">
        <v>1.7077162719046068</v>
      </c>
      <c r="J39" s="685">
        <v>1.7286016659281072</v>
      </c>
      <c r="K39" s="685">
        <v>1.6096814349171731</v>
      </c>
      <c r="L39" s="685">
        <v>10.632760437448109</v>
      </c>
      <c r="M39" s="686">
        <v>13.971043538293388</v>
      </c>
    </row>
    <row r="40" spans="1:14" s="2" customFormat="1">
      <c r="A40" s="168" t="s">
        <v>152</v>
      </c>
      <c r="B40" s="36" t="s">
        <v>224</v>
      </c>
      <c r="C40" s="163" t="s">
        <v>184</v>
      </c>
      <c r="D40" s="685">
        <v>0.21788649135383917</v>
      </c>
      <c r="E40" s="685">
        <v>0.2871960336224022</v>
      </c>
      <c r="F40" s="685">
        <v>0.28814961600821626</v>
      </c>
      <c r="G40" s="685">
        <v>0.22945255096642447</v>
      </c>
      <c r="H40" s="685">
        <v>0.2532992987423705</v>
      </c>
      <c r="I40" s="685">
        <v>0.59373949076411692</v>
      </c>
      <c r="J40" s="685">
        <v>0.31450421234122439</v>
      </c>
      <c r="K40" s="685">
        <v>0.28983702287841501</v>
      </c>
      <c r="L40" s="689">
        <v>1.8697234814573696</v>
      </c>
      <c r="M40" s="690">
        <v>2.4740647166770091</v>
      </c>
    </row>
    <row r="41" spans="1:14" s="2" customFormat="1">
      <c r="A41" s="168" t="s">
        <v>153</v>
      </c>
      <c r="B41" s="36" t="s">
        <v>225</v>
      </c>
      <c r="C41" s="163" t="s">
        <v>184</v>
      </c>
      <c r="D41" s="685">
        <v>0.50621035133686176</v>
      </c>
      <c r="E41" s="685">
        <v>1.0689996672282098</v>
      </c>
      <c r="F41" s="685">
        <v>1.445755806358102</v>
      </c>
      <c r="G41" s="685">
        <v>1.2701116890807271</v>
      </c>
      <c r="H41" s="685">
        <v>1.2656761914396251</v>
      </c>
      <c r="I41" s="685">
        <v>2.4004551277135016</v>
      </c>
      <c r="J41" s="685">
        <v>1.8685166464074097</v>
      </c>
      <c r="K41" s="685">
        <v>0.86761728974661145</v>
      </c>
      <c r="L41" s="689">
        <v>7.9572088331570274</v>
      </c>
      <c r="M41" s="690">
        <v>10.693342769311048</v>
      </c>
    </row>
    <row r="42" spans="1:14" s="2" customFormat="1">
      <c r="A42" s="168" t="s">
        <v>168</v>
      </c>
      <c r="B42" s="36" t="s">
        <v>226</v>
      </c>
      <c r="C42" s="163" t="s">
        <v>184</v>
      </c>
      <c r="D42" s="685">
        <v>0</v>
      </c>
      <c r="E42" s="685">
        <v>0.67251964607838177</v>
      </c>
      <c r="F42" s="685">
        <v>0</v>
      </c>
      <c r="G42" s="685">
        <v>0</v>
      </c>
      <c r="H42" s="685">
        <v>0.63574457636736659</v>
      </c>
      <c r="I42" s="685">
        <v>0</v>
      </c>
      <c r="J42" s="685">
        <v>0</v>
      </c>
      <c r="K42" s="685">
        <v>0</v>
      </c>
      <c r="L42" s="689">
        <v>1.3082642224457484</v>
      </c>
      <c r="M42" s="690">
        <v>1.3082642224457484</v>
      </c>
    </row>
    <row r="43" spans="1:14" s="2" customFormat="1">
      <c r="A43" s="168" t="s">
        <v>169</v>
      </c>
      <c r="B43" s="36" t="s">
        <v>303</v>
      </c>
      <c r="C43" s="163" t="s">
        <v>184</v>
      </c>
      <c r="D43" s="685">
        <v>0.25229141688923817</v>
      </c>
      <c r="E43" s="685">
        <v>0.23734730581094052</v>
      </c>
      <c r="F43" s="685">
        <v>0.34387134001779956</v>
      </c>
      <c r="G43" s="685">
        <v>0.26803920330926823</v>
      </c>
      <c r="H43" s="685">
        <v>0.5217228469050329</v>
      </c>
      <c r="I43" s="685">
        <v>0.25489580616343432</v>
      </c>
      <c r="J43" s="685">
        <v>0.47124160674233589</v>
      </c>
      <c r="K43" s="685">
        <v>0.35010894185752317</v>
      </c>
      <c r="L43" s="689">
        <v>1.8781679190957139</v>
      </c>
      <c r="M43" s="690">
        <v>2.6995184676955728</v>
      </c>
    </row>
    <row r="44" spans="1:14" s="2" customFormat="1">
      <c r="A44" s="168" t="s">
        <v>170</v>
      </c>
      <c r="B44" s="36" t="s">
        <v>611</v>
      </c>
      <c r="C44" s="163" t="s">
        <v>184</v>
      </c>
      <c r="D44" s="685">
        <v>0</v>
      </c>
      <c r="E44" s="685">
        <v>0</v>
      </c>
      <c r="F44" s="685">
        <v>0</v>
      </c>
      <c r="G44" s="685">
        <v>0</v>
      </c>
      <c r="H44" s="685">
        <v>0</v>
      </c>
      <c r="I44" s="685">
        <v>0</v>
      </c>
      <c r="J44" s="685">
        <v>0</v>
      </c>
      <c r="K44" s="685">
        <v>0</v>
      </c>
      <c r="L44" s="689">
        <v>0</v>
      </c>
      <c r="M44" s="690">
        <v>0</v>
      </c>
    </row>
    <row r="45" spans="1:14" s="2" customFormat="1">
      <c r="A45" s="168" t="s">
        <v>461</v>
      </c>
      <c r="B45" s="36" t="s">
        <v>611</v>
      </c>
      <c r="C45" s="163" t="s">
        <v>184</v>
      </c>
      <c r="D45" s="685">
        <v>0</v>
      </c>
      <c r="E45" s="685">
        <v>0</v>
      </c>
      <c r="F45" s="685">
        <v>0</v>
      </c>
      <c r="G45" s="685">
        <v>0</v>
      </c>
      <c r="H45" s="685">
        <v>0</v>
      </c>
      <c r="I45" s="685">
        <v>0</v>
      </c>
      <c r="J45" s="685">
        <v>0</v>
      </c>
      <c r="K45" s="685">
        <v>0</v>
      </c>
      <c r="L45" s="689">
        <v>0</v>
      </c>
      <c r="M45" s="690">
        <v>0</v>
      </c>
    </row>
    <row r="46" spans="1:14" s="2" customFormat="1">
      <c r="B46" s="12" t="s">
        <v>204</v>
      </c>
      <c r="C46" s="164" t="s">
        <v>184</v>
      </c>
      <c r="D46" s="633">
        <v>2.8601579970668825</v>
      </c>
      <c r="E46" s="633">
        <v>4.463268647652761</v>
      </c>
      <c r="F46" s="633">
        <v>3.6392588455531096</v>
      </c>
      <c r="G46" s="633">
        <v>3.5290435745485969</v>
      </c>
      <c r="H46" s="634">
        <v>4.1975891322369581</v>
      </c>
      <c r="I46" s="634">
        <v>4.9568066965456588</v>
      </c>
      <c r="J46" s="634">
        <v>4.382864131419077</v>
      </c>
      <c r="K46" s="634">
        <v>3.1172446893997225</v>
      </c>
      <c r="L46" s="633">
        <v>23.646124893603972</v>
      </c>
      <c r="M46" s="633">
        <v>31.146233714422767</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
        <v>151</v>
      </c>
      <c r="B49" s="180" t="s">
        <v>223</v>
      </c>
      <c r="C49" s="163" t="s">
        <v>184</v>
      </c>
      <c r="D49" s="791">
        <v>2.354712171858679</v>
      </c>
      <c r="E49" s="791">
        <v>2.7465074936410327</v>
      </c>
      <c r="F49" s="791">
        <v>1.9277556582333231</v>
      </c>
      <c r="G49" s="791">
        <v>2.1746174459162684</v>
      </c>
      <c r="H49" s="791">
        <v>1.8779582947932874</v>
      </c>
      <c r="I49" s="791">
        <v>2.0574894842224181</v>
      </c>
      <c r="J49" s="791">
        <v>2.0826526095519364</v>
      </c>
      <c r="K49" s="791">
        <v>1.9393752227917749</v>
      </c>
      <c r="L49" s="791">
        <v>13.139040548665008</v>
      </c>
      <c r="M49" s="792">
        <v>17.161068381008718</v>
      </c>
    </row>
    <row r="50" spans="1:13" s="2" customFormat="1">
      <c r="A50" s="168"/>
      <c r="B50" s="36" t="s">
        <v>201</v>
      </c>
      <c r="C50" s="309" t="s">
        <v>202</v>
      </c>
      <c r="D50" s="896">
        <v>0.2</v>
      </c>
      <c r="E50" s="897">
        <v>0.2</v>
      </c>
      <c r="F50" s="897">
        <v>0.19</v>
      </c>
      <c r="G50" s="897">
        <v>0.19</v>
      </c>
      <c r="H50" s="897">
        <v>0.19</v>
      </c>
      <c r="I50" s="897">
        <v>0.17</v>
      </c>
      <c r="J50" s="897">
        <v>0.17</v>
      </c>
      <c r="K50" s="898">
        <v>0.17</v>
      </c>
      <c r="L50" s="793"/>
      <c r="M50" s="794"/>
    </row>
    <row r="51" spans="1:13" s="2" customFormat="1">
      <c r="A51" s="168"/>
      <c r="B51" s="36" t="s">
        <v>210</v>
      </c>
      <c r="C51" s="163"/>
      <c r="D51" s="633">
        <v>1.8837697374869433</v>
      </c>
      <c r="E51" s="634">
        <v>2.1972059949128262</v>
      </c>
      <c r="F51" s="634">
        <v>1.5614820831689917</v>
      </c>
      <c r="G51" s="634">
        <v>1.7614401311921775</v>
      </c>
      <c r="H51" s="634">
        <v>1.5211462187825628</v>
      </c>
      <c r="I51" s="634">
        <v>1.7077162719046068</v>
      </c>
      <c r="J51" s="634">
        <v>1.7286016659281072</v>
      </c>
      <c r="K51" s="634">
        <v>1.6096814349171731</v>
      </c>
      <c r="L51" s="683">
        <v>10.632760437448109</v>
      </c>
      <c r="M51" s="684">
        <v>13.971043538293388</v>
      </c>
    </row>
    <row r="52" spans="1:13" s="2" customFormat="1">
      <c r="A52" s="168"/>
      <c r="B52" s="52"/>
      <c r="C52" s="164"/>
      <c r="D52" s="164"/>
      <c r="E52" s="164"/>
      <c r="F52" s="164"/>
      <c r="G52" s="164"/>
      <c r="H52" s="164"/>
      <c r="I52" s="164"/>
      <c r="J52" s="164"/>
      <c r="K52" s="164"/>
      <c r="L52" s="164"/>
      <c r="M52" s="164"/>
    </row>
    <row r="53" spans="1:13" s="2" customFormat="1">
      <c r="A53" s="168" t="s">
        <v>152</v>
      </c>
      <c r="B53" s="180" t="s">
        <v>224</v>
      </c>
      <c r="C53" s="163" t="s">
        <v>184</v>
      </c>
      <c r="D53" s="791">
        <v>0.27235811419229894</v>
      </c>
      <c r="E53" s="791">
        <v>0.35899504202800275</v>
      </c>
      <c r="F53" s="791">
        <v>0.35574026667681019</v>
      </c>
      <c r="G53" s="791">
        <v>0.28327475427953636</v>
      </c>
      <c r="H53" s="791">
        <v>0.31271518363255618</v>
      </c>
      <c r="I53" s="791">
        <v>0.71534878405315294</v>
      </c>
      <c r="J53" s="791">
        <v>0.37892073776051133</v>
      </c>
      <c r="K53" s="791">
        <v>0.34920123238363254</v>
      </c>
      <c r="L53" s="685">
        <v>2.2984321448623573</v>
      </c>
      <c r="M53" s="686">
        <v>3.0265541150065012</v>
      </c>
    </row>
    <row r="54" spans="1:13" s="2" customFormat="1">
      <c r="A54" s="168"/>
      <c r="B54" s="36" t="s">
        <v>201</v>
      </c>
      <c r="C54" s="309" t="s">
        <v>202</v>
      </c>
      <c r="D54" s="896">
        <v>0.2</v>
      </c>
      <c r="E54" s="897">
        <v>0.2</v>
      </c>
      <c r="F54" s="897">
        <v>0.19</v>
      </c>
      <c r="G54" s="897">
        <v>0.19</v>
      </c>
      <c r="H54" s="897">
        <v>0.19</v>
      </c>
      <c r="I54" s="897">
        <v>0.17</v>
      </c>
      <c r="J54" s="897">
        <v>0.17</v>
      </c>
      <c r="K54" s="898">
        <v>0.17</v>
      </c>
      <c r="L54" s="793"/>
      <c r="M54" s="794"/>
    </row>
    <row r="55" spans="1:13" s="2" customFormat="1">
      <c r="A55" s="168"/>
      <c r="B55" s="36" t="s">
        <v>210</v>
      </c>
      <c r="C55" s="163"/>
      <c r="D55" s="633">
        <v>0.21788649135383917</v>
      </c>
      <c r="E55" s="634">
        <v>0.2871960336224022</v>
      </c>
      <c r="F55" s="634">
        <v>0.28814961600821626</v>
      </c>
      <c r="G55" s="634">
        <v>0.22945255096642447</v>
      </c>
      <c r="H55" s="634">
        <v>0.2532992987423705</v>
      </c>
      <c r="I55" s="634">
        <v>0.59373949076411692</v>
      </c>
      <c r="J55" s="634">
        <v>0.31450421234122439</v>
      </c>
      <c r="K55" s="634">
        <v>0.28983702287841501</v>
      </c>
      <c r="L55" s="683">
        <v>1.8697234814573696</v>
      </c>
      <c r="M55" s="684">
        <v>2.4740647166770091</v>
      </c>
    </row>
    <row r="56" spans="1:13" s="2" customFormat="1">
      <c r="A56" s="168"/>
      <c r="B56" s="52"/>
      <c r="C56" s="164"/>
      <c r="D56" s="164"/>
      <c r="E56" s="164"/>
      <c r="F56" s="164"/>
      <c r="G56" s="164"/>
      <c r="H56" s="164"/>
      <c r="I56" s="164"/>
      <c r="J56" s="164"/>
      <c r="K56" s="164"/>
      <c r="L56" s="164"/>
      <c r="M56" s="164"/>
    </row>
    <row r="57" spans="1:13" s="2" customFormat="1">
      <c r="A57" s="168" t="s">
        <v>153</v>
      </c>
      <c r="B57" s="180" t="s">
        <v>225</v>
      </c>
      <c r="C57" s="163" t="s">
        <v>184</v>
      </c>
      <c r="D57" s="791">
        <v>0.63276293917107718</v>
      </c>
      <c r="E57" s="791">
        <v>1.3362495840352622</v>
      </c>
      <c r="F57" s="791">
        <v>1.7848837115532121</v>
      </c>
      <c r="G57" s="791">
        <v>1.5680391223218852</v>
      </c>
      <c r="H57" s="791">
        <v>1.562563199308179</v>
      </c>
      <c r="I57" s="791">
        <v>2.8921146117030143</v>
      </c>
      <c r="J57" s="791">
        <v>2.2512248751896502</v>
      </c>
      <c r="K57" s="791">
        <v>1.045322035839291</v>
      </c>
      <c r="L57" s="685">
        <v>9.7766131680926289</v>
      </c>
      <c r="M57" s="686">
        <v>13.073160079121571</v>
      </c>
    </row>
    <row r="58" spans="1:13" s="2" customFormat="1">
      <c r="A58" s="168"/>
      <c r="B58" s="36" t="s">
        <v>201</v>
      </c>
      <c r="C58" s="309" t="s">
        <v>202</v>
      </c>
      <c r="D58" s="896">
        <v>0.2</v>
      </c>
      <c r="E58" s="897">
        <v>0.2</v>
      </c>
      <c r="F58" s="897">
        <v>0.19</v>
      </c>
      <c r="G58" s="897">
        <v>0.19</v>
      </c>
      <c r="H58" s="897">
        <v>0.19</v>
      </c>
      <c r="I58" s="897">
        <v>0.17</v>
      </c>
      <c r="J58" s="897">
        <v>0.17</v>
      </c>
      <c r="K58" s="898">
        <v>0.17</v>
      </c>
      <c r="L58" s="793"/>
      <c r="M58" s="794"/>
    </row>
    <row r="59" spans="1:13" s="2" customFormat="1">
      <c r="A59" s="168"/>
      <c r="B59" s="36" t="s">
        <v>210</v>
      </c>
      <c r="C59" s="163"/>
      <c r="D59" s="633">
        <v>0.50621035133686176</v>
      </c>
      <c r="E59" s="634">
        <v>1.0689996672282098</v>
      </c>
      <c r="F59" s="634">
        <v>1.445755806358102</v>
      </c>
      <c r="G59" s="634">
        <v>1.2701116890807271</v>
      </c>
      <c r="H59" s="634">
        <v>1.2656761914396251</v>
      </c>
      <c r="I59" s="634">
        <v>2.4004551277135016</v>
      </c>
      <c r="J59" s="634">
        <v>1.8685166464074097</v>
      </c>
      <c r="K59" s="634">
        <v>0.86761728974661145</v>
      </c>
      <c r="L59" s="683">
        <v>7.9572088331570274</v>
      </c>
      <c r="M59" s="684">
        <v>10.693342769311048</v>
      </c>
    </row>
    <row r="60" spans="1:13" s="2" customFormat="1">
      <c r="A60" s="168"/>
      <c r="B60" s="52"/>
      <c r="C60" s="164"/>
      <c r="D60" s="164"/>
      <c r="E60" s="164"/>
      <c r="F60" s="164"/>
      <c r="G60" s="164"/>
      <c r="H60" s="164"/>
      <c r="I60" s="164"/>
      <c r="J60" s="164"/>
      <c r="K60" s="164"/>
      <c r="L60" s="164"/>
      <c r="M60" s="164"/>
    </row>
    <row r="61" spans="1:13" s="2" customFormat="1">
      <c r="A61" s="168" t="s">
        <v>168</v>
      </c>
      <c r="B61" s="180" t="s">
        <v>226</v>
      </c>
      <c r="C61" s="163" t="s">
        <v>184</v>
      </c>
      <c r="D61" s="791">
        <v>0</v>
      </c>
      <c r="E61" s="791">
        <v>0.84064955759797722</v>
      </c>
      <c r="F61" s="791">
        <v>0</v>
      </c>
      <c r="G61" s="791">
        <v>0</v>
      </c>
      <c r="H61" s="791">
        <v>0.78486984736711918</v>
      </c>
      <c r="I61" s="791">
        <v>0</v>
      </c>
      <c r="J61" s="791">
        <v>0</v>
      </c>
      <c r="K61" s="791">
        <v>0</v>
      </c>
      <c r="L61" s="685">
        <v>1.6255194049650963</v>
      </c>
      <c r="M61" s="686">
        <v>1.6255194049650963</v>
      </c>
    </row>
    <row r="62" spans="1:13" s="2" customFormat="1">
      <c r="A62" s="168"/>
      <c r="B62" s="36" t="s">
        <v>201</v>
      </c>
      <c r="C62" s="309" t="s">
        <v>202</v>
      </c>
      <c r="D62" s="896">
        <v>0.2</v>
      </c>
      <c r="E62" s="897">
        <v>0.2</v>
      </c>
      <c r="F62" s="897">
        <v>0.19</v>
      </c>
      <c r="G62" s="897">
        <v>0.19</v>
      </c>
      <c r="H62" s="897">
        <v>0.19</v>
      </c>
      <c r="I62" s="897">
        <v>0.17</v>
      </c>
      <c r="J62" s="897">
        <v>0.17</v>
      </c>
      <c r="K62" s="898">
        <v>0.17</v>
      </c>
      <c r="L62" s="793"/>
      <c r="M62" s="794"/>
    </row>
    <row r="63" spans="1:13" s="2" customFormat="1">
      <c r="A63" s="168"/>
      <c r="B63" s="36" t="s">
        <v>210</v>
      </c>
      <c r="C63" s="163"/>
      <c r="D63" s="633">
        <v>0</v>
      </c>
      <c r="E63" s="634">
        <v>0.67251964607838177</v>
      </c>
      <c r="F63" s="634">
        <v>0</v>
      </c>
      <c r="G63" s="634">
        <v>0</v>
      </c>
      <c r="H63" s="634">
        <v>0.63574457636736659</v>
      </c>
      <c r="I63" s="634">
        <v>0</v>
      </c>
      <c r="J63" s="634">
        <v>0</v>
      </c>
      <c r="K63" s="634">
        <v>0</v>
      </c>
      <c r="L63" s="683">
        <v>1.3082642224457484</v>
      </c>
      <c r="M63" s="684">
        <v>1.3082642224457484</v>
      </c>
    </row>
    <row r="64" spans="1:13" s="2" customFormat="1">
      <c r="A64" s="168"/>
      <c r="B64" s="52"/>
      <c r="C64" s="164"/>
      <c r="D64" s="164"/>
      <c r="E64" s="164"/>
      <c r="F64" s="164"/>
      <c r="G64" s="164"/>
      <c r="H64" s="164"/>
      <c r="I64" s="164"/>
      <c r="J64" s="164"/>
      <c r="K64" s="164"/>
      <c r="L64" s="164"/>
      <c r="M64" s="164"/>
    </row>
    <row r="65" spans="1:14" s="2" customFormat="1">
      <c r="A65" s="168" t="s">
        <v>169</v>
      </c>
      <c r="B65" s="180" t="s">
        <v>303</v>
      </c>
      <c r="C65" s="163" t="s">
        <v>184</v>
      </c>
      <c r="D65" s="791">
        <v>0.31536427111154769</v>
      </c>
      <c r="E65" s="791">
        <v>0.29668413226367563</v>
      </c>
      <c r="F65" s="791">
        <v>0.42453251854049329</v>
      </c>
      <c r="G65" s="791">
        <v>0.33091259667810891</v>
      </c>
      <c r="H65" s="791">
        <v>0.64410228012967019</v>
      </c>
      <c r="I65" s="791">
        <v>0.30710338091980038</v>
      </c>
      <c r="J65" s="791">
        <v>0.567760971978718</v>
      </c>
      <c r="K65" s="791">
        <v>0.42181800223797972</v>
      </c>
      <c r="L65" s="685">
        <v>2.3186991796432963</v>
      </c>
      <c r="M65" s="686">
        <v>3.3082781538599937</v>
      </c>
    </row>
    <row r="66" spans="1:14" s="2" customFormat="1">
      <c r="A66" s="168"/>
      <c r="B66" s="36" t="s">
        <v>201</v>
      </c>
      <c r="C66" s="309" t="s">
        <v>202</v>
      </c>
      <c r="D66" s="896">
        <v>0.2</v>
      </c>
      <c r="E66" s="897">
        <v>0.2</v>
      </c>
      <c r="F66" s="897">
        <v>0.19</v>
      </c>
      <c r="G66" s="897">
        <v>0.19</v>
      </c>
      <c r="H66" s="897">
        <v>0.19</v>
      </c>
      <c r="I66" s="897">
        <v>0.17</v>
      </c>
      <c r="J66" s="897">
        <v>0.17</v>
      </c>
      <c r="K66" s="898">
        <v>0.17</v>
      </c>
      <c r="L66" s="793"/>
      <c r="M66" s="794"/>
    </row>
    <row r="67" spans="1:14" s="2" customFormat="1">
      <c r="A67" s="168"/>
      <c r="B67" s="36" t="s">
        <v>210</v>
      </c>
      <c r="C67" s="163"/>
      <c r="D67" s="633">
        <v>0.25229141688923817</v>
      </c>
      <c r="E67" s="634">
        <v>0.23734730581094052</v>
      </c>
      <c r="F67" s="634">
        <v>0.34387134001779956</v>
      </c>
      <c r="G67" s="634">
        <v>0.26803920330926823</v>
      </c>
      <c r="H67" s="634">
        <v>0.5217228469050329</v>
      </c>
      <c r="I67" s="634">
        <v>0.25489580616343432</v>
      </c>
      <c r="J67" s="634">
        <v>0.47124160674233589</v>
      </c>
      <c r="K67" s="634">
        <v>0.35010894185752317</v>
      </c>
      <c r="L67" s="683">
        <v>1.8781679190957139</v>
      </c>
      <c r="M67" s="684">
        <v>2.6995184676955728</v>
      </c>
    </row>
    <row r="68" spans="1:14" s="2" customFormat="1">
      <c r="A68" s="168"/>
      <c r="B68" s="52"/>
      <c r="C68" s="164"/>
      <c r="D68" s="164"/>
      <c r="E68" s="164"/>
      <c r="F68" s="164"/>
      <c r="G68" s="164"/>
      <c r="H68" s="164"/>
      <c r="I68" s="164"/>
      <c r="J68" s="164"/>
      <c r="K68" s="164"/>
      <c r="L68" s="164"/>
      <c r="M68" s="164"/>
    </row>
    <row r="69" spans="1:14" s="2" customFormat="1">
      <c r="A69" s="168" t="s">
        <v>170</v>
      </c>
      <c r="B69" s="180" t="s">
        <v>611</v>
      </c>
      <c r="C69" s="163" t="s">
        <v>184</v>
      </c>
      <c r="D69" s="791">
        <v>0</v>
      </c>
      <c r="E69" s="791">
        <v>0</v>
      </c>
      <c r="F69" s="791">
        <v>0</v>
      </c>
      <c r="G69" s="791">
        <v>0</v>
      </c>
      <c r="H69" s="791">
        <v>0</v>
      </c>
      <c r="I69" s="791">
        <v>0</v>
      </c>
      <c r="J69" s="791">
        <v>0</v>
      </c>
      <c r="K69" s="791">
        <v>0</v>
      </c>
      <c r="L69" s="685">
        <v>0</v>
      </c>
      <c r="M69" s="686">
        <v>0</v>
      </c>
    </row>
    <row r="70" spans="1:14" s="2" customFormat="1">
      <c r="A70" s="168"/>
      <c r="B70" s="36" t="s">
        <v>201</v>
      </c>
      <c r="C70" s="309" t="s">
        <v>202</v>
      </c>
      <c r="D70" s="896">
        <v>0.2</v>
      </c>
      <c r="E70" s="897">
        <v>0.2</v>
      </c>
      <c r="F70" s="897">
        <v>0.19</v>
      </c>
      <c r="G70" s="897">
        <v>0.19</v>
      </c>
      <c r="H70" s="897">
        <v>0.19</v>
      </c>
      <c r="I70" s="897">
        <v>0.17</v>
      </c>
      <c r="J70" s="897">
        <v>0.17</v>
      </c>
      <c r="K70" s="898">
        <v>0.17</v>
      </c>
      <c r="L70" s="793"/>
      <c r="M70" s="794"/>
    </row>
    <row r="71" spans="1:14" s="2" customFormat="1">
      <c r="A71" s="168"/>
      <c r="B71" s="36" t="s">
        <v>210</v>
      </c>
      <c r="C71" s="163"/>
      <c r="D71" s="633">
        <v>0</v>
      </c>
      <c r="E71" s="634">
        <v>0</v>
      </c>
      <c r="F71" s="634">
        <v>0</v>
      </c>
      <c r="G71" s="634">
        <v>0</v>
      </c>
      <c r="H71" s="634">
        <v>0</v>
      </c>
      <c r="I71" s="634">
        <v>0</v>
      </c>
      <c r="J71" s="634">
        <v>0</v>
      </c>
      <c r="K71" s="634">
        <v>0</v>
      </c>
      <c r="L71" s="683">
        <v>0</v>
      </c>
      <c r="M71" s="684">
        <v>0</v>
      </c>
    </row>
    <row r="72" spans="1:14" s="2" customFormat="1">
      <c r="A72" s="168"/>
      <c r="B72" s="52"/>
      <c r="C72" s="164"/>
      <c r="D72" s="164"/>
      <c r="E72" s="164"/>
      <c r="F72" s="164"/>
      <c r="G72" s="164"/>
      <c r="H72" s="164"/>
      <c r="I72" s="164"/>
      <c r="J72" s="164"/>
      <c r="K72" s="164"/>
      <c r="L72" s="164"/>
      <c r="M72" s="164"/>
    </row>
    <row r="73" spans="1:14" s="2" customFormat="1">
      <c r="A73" s="168" t="s">
        <v>461</v>
      </c>
      <c r="B73" s="180" t="s">
        <v>611</v>
      </c>
      <c r="C73" s="163" t="s">
        <v>184</v>
      </c>
      <c r="D73" s="791">
        <v>0</v>
      </c>
      <c r="E73" s="791">
        <v>0</v>
      </c>
      <c r="F73" s="791">
        <v>0</v>
      </c>
      <c r="G73" s="791">
        <v>0</v>
      </c>
      <c r="H73" s="791">
        <v>0</v>
      </c>
      <c r="I73" s="791">
        <v>0</v>
      </c>
      <c r="J73" s="791">
        <v>0</v>
      </c>
      <c r="K73" s="791">
        <v>0</v>
      </c>
      <c r="L73" s="685">
        <v>0</v>
      </c>
      <c r="M73" s="686">
        <v>0</v>
      </c>
    </row>
    <row r="74" spans="1:14" s="2" customFormat="1">
      <c r="A74" s="168"/>
      <c r="B74" s="36" t="s">
        <v>201</v>
      </c>
      <c r="C74" s="309" t="s">
        <v>202</v>
      </c>
      <c r="D74" s="896">
        <v>0.2</v>
      </c>
      <c r="E74" s="897">
        <v>0.2</v>
      </c>
      <c r="F74" s="897">
        <v>0.19</v>
      </c>
      <c r="G74" s="897">
        <v>0.19</v>
      </c>
      <c r="H74" s="897">
        <v>0.19</v>
      </c>
      <c r="I74" s="897">
        <v>0.17</v>
      </c>
      <c r="J74" s="897">
        <v>0.17</v>
      </c>
      <c r="K74" s="898">
        <v>0.17</v>
      </c>
      <c r="L74" s="793"/>
      <c r="M74" s="794"/>
    </row>
    <row r="75" spans="1:14" s="2" customFormat="1">
      <c r="A75" s="168"/>
      <c r="B75" s="36" t="s">
        <v>210</v>
      </c>
      <c r="C75" s="163"/>
      <c r="D75" s="633">
        <v>0</v>
      </c>
      <c r="E75" s="634">
        <v>0</v>
      </c>
      <c r="F75" s="634">
        <v>0</v>
      </c>
      <c r="G75" s="634">
        <v>0</v>
      </c>
      <c r="H75" s="634">
        <v>0</v>
      </c>
      <c r="I75" s="634">
        <v>0</v>
      </c>
      <c r="J75" s="634">
        <v>0</v>
      </c>
      <c r="K75" s="634">
        <v>0</v>
      </c>
      <c r="L75" s="683">
        <v>0</v>
      </c>
      <c r="M75" s="684">
        <v>0</v>
      </c>
    </row>
    <row r="76" spans="1:14" s="555" customFormat="1" ht="14.15" customHeight="1">
      <c r="A76" s="554"/>
      <c r="C76" s="556"/>
      <c r="D76" s="557"/>
      <c r="E76" s="557"/>
      <c r="F76" s="557"/>
      <c r="G76" s="557"/>
      <c r="H76" s="557"/>
      <c r="I76" s="557"/>
      <c r="J76" s="557"/>
      <c r="K76" s="557"/>
      <c r="L76" s="558"/>
      <c r="M76" s="558"/>
    </row>
    <row r="77" spans="1:14" s="2" customFormat="1">
      <c r="B77" s="118" t="s">
        <v>382</v>
      </c>
      <c r="C77" s="158"/>
      <c r="D77" s="141"/>
      <c r="E77" s="141"/>
      <c r="F77" s="141"/>
      <c r="G77" s="141"/>
      <c r="H77" s="141"/>
      <c r="I77" s="141"/>
      <c r="J77" s="141"/>
      <c r="K77" s="141"/>
      <c r="L77" s="82"/>
      <c r="M77" s="82"/>
      <c r="N77" s="82"/>
    </row>
    <row r="78" spans="1:14" s="2" customFormat="1">
      <c r="B78" s="387" t="s">
        <v>381</v>
      </c>
      <c r="C78" s="306"/>
      <c r="D78" s="307"/>
      <c r="E78" s="307"/>
      <c r="F78" s="307"/>
      <c r="G78" s="307"/>
      <c r="H78" s="307"/>
      <c r="I78" s="307"/>
      <c r="J78" s="307"/>
      <c r="K78" s="307"/>
      <c r="L78" s="308"/>
      <c r="M78" s="308"/>
      <c r="N78" s="308"/>
    </row>
    <row r="79" spans="1:14" s="2" customFormat="1">
      <c r="B79" s="387" t="s">
        <v>383</v>
      </c>
      <c r="C79" s="306"/>
      <c r="D79" s="307"/>
      <c r="E79" s="307"/>
      <c r="F79" s="307"/>
      <c r="G79" s="307"/>
      <c r="H79" s="307"/>
      <c r="I79" s="307"/>
      <c r="J79" s="307"/>
      <c r="K79" s="307"/>
      <c r="L79" s="308"/>
      <c r="M79" s="308"/>
      <c r="N79" s="308"/>
    </row>
    <row r="80" spans="1:14" s="555" customFormat="1">
      <c r="B80" s="560"/>
      <c r="C80" s="561"/>
      <c r="D80" s="562"/>
      <c r="E80" s="562"/>
      <c r="F80" s="562"/>
      <c r="G80" s="562"/>
      <c r="H80" s="562"/>
      <c r="I80" s="562"/>
      <c r="J80" s="562"/>
      <c r="K80" s="562"/>
    </row>
    <row r="81" spans="1:12" s="2" customFormat="1">
      <c r="B81" s="12"/>
      <c r="C81" s="563" t="s">
        <v>384</v>
      </c>
      <c r="D81" s="566" t="s">
        <v>615</v>
      </c>
      <c r="E81" s="567" t="s">
        <v>615</v>
      </c>
      <c r="F81" s="567">
        <v>2014</v>
      </c>
      <c r="G81" s="567">
        <v>2015</v>
      </c>
      <c r="H81" s="567">
        <v>2016</v>
      </c>
      <c r="I81" s="567">
        <v>2017</v>
      </c>
      <c r="J81" s="567">
        <v>2018</v>
      </c>
      <c r="K81" s="568">
        <v>2019</v>
      </c>
    </row>
    <row r="82" spans="1:12" s="2" customFormat="1">
      <c r="A82" s="3" t="s">
        <v>151</v>
      </c>
      <c r="B82" s="134" t="s">
        <v>223</v>
      </c>
      <c r="C82" s="144" t="s">
        <v>128</v>
      </c>
      <c r="D82" s="656">
        <v>0</v>
      </c>
      <c r="E82" s="656">
        <v>0</v>
      </c>
      <c r="F82" s="656">
        <v>2.8312487214532926</v>
      </c>
      <c r="G82" s="656">
        <v>3.3730946518926648</v>
      </c>
      <c r="H82" s="656">
        <v>2.4561469200276522</v>
      </c>
      <c r="I82" s="656">
        <v>2.8553324621821043</v>
      </c>
      <c r="J82" s="656">
        <v>2.5305383796250389</v>
      </c>
      <c r="K82" s="656">
        <v>2.8493913055808182</v>
      </c>
    </row>
    <row r="83" spans="1:12" s="2" customFormat="1">
      <c r="A83" s="3"/>
      <c r="B83" s="134"/>
      <c r="C83" s="144"/>
      <c r="D83" s="144"/>
      <c r="E83" s="144"/>
      <c r="F83" s="144"/>
      <c r="G83" s="144"/>
      <c r="H83" s="144"/>
      <c r="I83" s="144"/>
      <c r="J83" s="144"/>
      <c r="K83" s="144"/>
      <c r="L83" s="144"/>
    </row>
    <row r="84" spans="1:12" s="2" customFormat="1">
      <c r="A84" s="3"/>
      <c r="B84" s="134"/>
      <c r="C84" s="563" t="s">
        <v>384</v>
      </c>
      <c r="D84" s="566" t="s">
        <v>615</v>
      </c>
      <c r="E84" s="567" t="s">
        <v>615</v>
      </c>
      <c r="F84" s="567">
        <v>2014</v>
      </c>
      <c r="G84" s="567">
        <v>2015</v>
      </c>
      <c r="H84" s="567">
        <v>2016</v>
      </c>
      <c r="I84" s="567">
        <v>2017</v>
      </c>
      <c r="J84" s="567">
        <v>2018</v>
      </c>
      <c r="K84" s="568">
        <v>2019</v>
      </c>
    </row>
    <row r="85" spans="1:12" s="2" customFormat="1">
      <c r="A85" s="3" t="s">
        <v>152</v>
      </c>
      <c r="B85" s="134" t="s">
        <v>224</v>
      </c>
      <c r="C85" s="144" t="s">
        <v>128</v>
      </c>
      <c r="D85" s="656">
        <v>0</v>
      </c>
      <c r="E85" s="656">
        <v>0</v>
      </c>
      <c r="F85" s="656">
        <v>0.32747678115397949</v>
      </c>
      <c r="G85" s="656">
        <v>0.44089603218789025</v>
      </c>
      <c r="H85" s="656">
        <v>0.45324746245528064</v>
      </c>
      <c r="I85" s="656">
        <v>0.37194753639540284</v>
      </c>
      <c r="J85" s="656">
        <v>0.42138197438552816</v>
      </c>
      <c r="K85" s="656">
        <v>0.99067753267725556</v>
      </c>
    </row>
    <row r="86" spans="1:12" s="2" customFormat="1">
      <c r="A86" s="3"/>
      <c r="B86" s="134"/>
      <c r="C86" s="144"/>
      <c r="D86" s="144"/>
      <c r="E86" s="144"/>
      <c r="F86" s="144"/>
      <c r="G86" s="144"/>
      <c r="H86" s="144"/>
      <c r="I86" s="144"/>
      <c r="J86" s="144"/>
      <c r="K86" s="144"/>
      <c r="L86" s="144"/>
    </row>
    <row r="87" spans="1:12" s="2" customFormat="1">
      <c r="A87" s="3"/>
      <c r="B87" s="134"/>
      <c r="C87" s="563" t="s">
        <v>384</v>
      </c>
      <c r="D87" s="566" t="s">
        <v>615</v>
      </c>
      <c r="E87" s="567" t="s">
        <v>615</v>
      </c>
      <c r="F87" s="567">
        <v>2014</v>
      </c>
      <c r="G87" s="567">
        <v>2015</v>
      </c>
      <c r="H87" s="567">
        <v>2016</v>
      </c>
      <c r="I87" s="567">
        <v>2017</v>
      </c>
      <c r="J87" s="567">
        <v>2018</v>
      </c>
      <c r="K87" s="568">
        <v>2019</v>
      </c>
    </row>
    <row r="88" spans="1:12" s="2" customFormat="1">
      <c r="A88" s="3" t="s">
        <v>153</v>
      </c>
      <c r="B88" s="134" t="s">
        <v>225</v>
      </c>
      <c r="C88" s="144" t="s">
        <v>128</v>
      </c>
      <c r="D88" s="656">
        <v>0</v>
      </c>
      <c r="E88" s="656">
        <v>0</v>
      </c>
      <c r="F88" s="656">
        <v>0.76081878877664366</v>
      </c>
      <c r="G88" s="656">
        <v>1.6411010477629675</v>
      </c>
      <c r="H88" s="656">
        <v>2.2741142592503509</v>
      </c>
      <c r="I88" s="656">
        <v>2.0588784553095172</v>
      </c>
      <c r="J88" s="656">
        <v>2.1055452388916223</v>
      </c>
      <c r="K88" s="656">
        <v>4.0052531458960168</v>
      </c>
    </row>
    <row r="89" spans="1:12" s="2" customFormat="1">
      <c r="A89" s="3"/>
      <c r="B89" s="134"/>
      <c r="C89" s="144"/>
      <c r="D89" s="144"/>
      <c r="E89" s="144"/>
      <c r="F89" s="144"/>
      <c r="G89" s="144"/>
      <c r="H89" s="144"/>
      <c r="I89" s="144"/>
      <c r="J89" s="144"/>
      <c r="K89" s="144"/>
      <c r="L89" s="144"/>
    </row>
    <row r="90" spans="1:12" s="2" customFormat="1">
      <c r="A90" s="3"/>
      <c r="B90" s="134"/>
      <c r="C90" s="563" t="s">
        <v>384</v>
      </c>
      <c r="D90" s="566" t="s">
        <v>615</v>
      </c>
      <c r="E90" s="567" t="s">
        <v>615</v>
      </c>
      <c r="F90" s="567">
        <v>2014</v>
      </c>
      <c r="G90" s="567">
        <v>2015</v>
      </c>
      <c r="H90" s="567">
        <v>2016</v>
      </c>
      <c r="I90" s="567">
        <v>2017</v>
      </c>
      <c r="J90" s="567">
        <v>2018</v>
      </c>
      <c r="K90" s="568">
        <v>2019</v>
      </c>
    </row>
    <row r="91" spans="1:12" s="2" customFormat="1">
      <c r="A91" s="3" t="s">
        <v>168</v>
      </c>
      <c r="B91" s="134" t="s">
        <v>226</v>
      </c>
      <c r="C91" s="144" t="s">
        <v>128</v>
      </c>
      <c r="D91" s="656">
        <v>1.2120299999999997</v>
      </c>
      <c r="E91" s="656">
        <v>1.3635337499999998</v>
      </c>
      <c r="F91" s="656">
        <v>0</v>
      </c>
      <c r="G91" s="656">
        <v>1</v>
      </c>
      <c r="H91" s="656">
        <v>0</v>
      </c>
      <c r="I91" s="656">
        <v>0</v>
      </c>
      <c r="J91" s="656">
        <v>1</v>
      </c>
      <c r="K91" s="656">
        <v>0</v>
      </c>
    </row>
    <row r="92" spans="1:12" s="2" customFormat="1">
      <c r="A92" s="3"/>
      <c r="B92" s="134"/>
      <c r="C92" s="144"/>
      <c r="D92" s="144"/>
      <c r="E92" s="144"/>
      <c r="F92" s="144"/>
      <c r="G92" s="144"/>
      <c r="H92" s="144"/>
      <c r="I92" s="144"/>
      <c r="J92" s="144"/>
      <c r="K92" s="144"/>
      <c r="L92" s="144"/>
    </row>
    <row r="93" spans="1:12" s="2" customFormat="1">
      <c r="A93" s="3"/>
      <c r="B93" s="134"/>
      <c r="C93" s="563" t="s">
        <v>384</v>
      </c>
      <c r="D93" s="566" t="s">
        <v>615</v>
      </c>
      <c r="E93" s="567" t="s">
        <v>615</v>
      </c>
      <c r="F93" s="567">
        <v>2014</v>
      </c>
      <c r="G93" s="567">
        <v>2015</v>
      </c>
      <c r="H93" s="567">
        <v>2016</v>
      </c>
      <c r="I93" s="567">
        <v>2017</v>
      </c>
      <c r="J93" s="567">
        <v>2018</v>
      </c>
      <c r="K93" s="568">
        <v>2019</v>
      </c>
    </row>
    <row r="94" spans="1:12" s="2" customFormat="1">
      <c r="A94" s="3" t="s">
        <v>169</v>
      </c>
      <c r="B94" s="134" t="s">
        <v>303</v>
      </c>
      <c r="C94" s="144" t="s">
        <v>128</v>
      </c>
      <c r="D94" s="656">
        <v>0</v>
      </c>
      <c r="E94" s="656">
        <v>0</v>
      </c>
      <c r="F94" s="656">
        <v>0.50480783042526778</v>
      </c>
      <c r="G94" s="656">
        <v>0.4863623087762578</v>
      </c>
      <c r="H94" s="656">
        <v>0.74277651103617681</v>
      </c>
      <c r="I94" s="656">
        <v>0.61562994120915437</v>
      </c>
      <c r="J94" s="656">
        <v>1.2677117493846171</v>
      </c>
      <c r="K94" s="656">
        <v>0.59797086611149275</v>
      </c>
    </row>
    <row r="95" spans="1:12" s="2" customFormat="1">
      <c r="A95" s="3"/>
      <c r="B95" s="134"/>
      <c r="C95" s="144"/>
      <c r="D95" s="144"/>
      <c r="E95" s="144"/>
      <c r="F95" s="144"/>
      <c r="G95" s="144"/>
      <c r="H95" s="144"/>
      <c r="I95" s="144"/>
      <c r="J95" s="144"/>
      <c r="K95" s="144"/>
      <c r="L95" s="144"/>
    </row>
    <row r="96" spans="1:12" s="2" customFormat="1">
      <c r="A96" s="3"/>
      <c r="B96" s="134"/>
      <c r="C96" s="563" t="s">
        <v>384</v>
      </c>
      <c r="D96" s="566" t="s">
        <v>615</v>
      </c>
      <c r="E96" s="566" t="s">
        <v>615</v>
      </c>
      <c r="F96" s="566">
        <v>2014</v>
      </c>
      <c r="G96" s="566">
        <v>2015</v>
      </c>
      <c r="H96" s="566">
        <v>2016</v>
      </c>
      <c r="I96" s="566">
        <v>2017</v>
      </c>
      <c r="J96" s="566">
        <v>2018</v>
      </c>
      <c r="K96" s="566">
        <v>2019</v>
      </c>
    </row>
    <row r="97" spans="1:13" s="2" customFormat="1">
      <c r="A97" s="3" t="s">
        <v>170</v>
      </c>
      <c r="B97" s="134" t="s">
        <v>611</v>
      </c>
      <c r="C97" s="144" t="s">
        <v>128</v>
      </c>
      <c r="D97" s="656">
        <v>0</v>
      </c>
      <c r="E97" s="656">
        <v>0</v>
      </c>
      <c r="F97" s="656">
        <v>0</v>
      </c>
      <c r="G97" s="656">
        <v>0</v>
      </c>
      <c r="H97" s="656">
        <v>0</v>
      </c>
      <c r="I97" s="656">
        <v>0</v>
      </c>
      <c r="J97" s="656">
        <v>0</v>
      </c>
      <c r="K97" s="656">
        <v>0</v>
      </c>
    </row>
    <row r="98" spans="1:13" s="2" customFormat="1">
      <c r="A98" s="3"/>
      <c r="B98" s="134"/>
      <c r="C98" s="144"/>
      <c r="D98" s="144"/>
      <c r="E98" s="144"/>
      <c r="F98" s="144"/>
      <c r="G98" s="144"/>
      <c r="H98" s="144"/>
      <c r="I98" s="144"/>
      <c r="J98" s="144"/>
      <c r="K98" s="144"/>
      <c r="L98" s="144"/>
    </row>
    <row r="99" spans="1:13" s="2" customFormat="1">
      <c r="A99" s="3"/>
      <c r="B99" s="134"/>
      <c r="C99" s="563" t="s">
        <v>384</v>
      </c>
      <c r="D99" s="566" t="s">
        <v>615</v>
      </c>
      <c r="E99" s="566" t="s">
        <v>615</v>
      </c>
      <c r="F99" s="566">
        <v>2014</v>
      </c>
      <c r="G99" s="566">
        <v>2015</v>
      </c>
      <c r="H99" s="566">
        <v>2016</v>
      </c>
      <c r="I99" s="566">
        <v>2017</v>
      </c>
      <c r="J99" s="566">
        <v>2018</v>
      </c>
      <c r="K99" s="566">
        <v>2019</v>
      </c>
    </row>
    <row r="100" spans="1:13" s="2" customFormat="1">
      <c r="A100" s="3" t="s">
        <v>461</v>
      </c>
      <c r="B100" s="134" t="s">
        <v>611</v>
      </c>
      <c r="C100" s="144" t="s">
        <v>128</v>
      </c>
      <c r="D100" s="656">
        <v>0</v>
      </c>
      <c r="E100" s="656">
        <v>0</v>
      </c>
      <c r="F100" s="656">
        <v>0</v>
      </c>
      <c r="G100" s="656">
        <v>0</v>
      </c>
      <c r="H100" s="656">
        <v>0</v>
      </c>
      <c r="I100" s="656">
        <v>0</v>
      </c>
      <c r="J100" s="656">
        <v>0</v>
      </c>
      <c r="K100" s="656">
        <v>0</v>
      </c>
    </row>
    <row r="101" spans="1:13" s="2" customFormat="1">
      <c r="A101" s="3"/>
      <c r="B101" s="134"/>
      <c r="C101" s="144"/>
      <c r="D101" s="144"/>
      <c r="E101" s="144"/>
      <c r="F101" s="144"/>
      <c r="G101" s="144"/>
      <c r="H101" s="144"/>
      <c r="I101" s="144"/>
      <c r="J101" s="144"/>
      <c r="K101" s="144"/>
      <c r="L101" s="144"/>
      <c r="M101" s="144"/>
    </row>
    <row r="102" spans="1:13" s="2" customFormat="1">
      <c r="B102" s="12" t="s">
        <v>158</v>
      </c>
      <c r="C102" s="165" t="s">
        <v>128</v>
      </c>
      <c r="D102" s="633">
        <v>1.2120299999999997</v>
      </c>
      <c r="E102" s="633">
        <v>1.3635337499999998</v>
      </c>
      <c r="F102" s="633">
        <v>4.4243521218091839</v>
      </c>
      <c r="G102" s="633">
        <v>6.9414540406197798</v>
      </c>
      <c r="H102" s="634">
        <v>5.9262851527694602</v>
      </c>
      <c r="I102" s="634">
        <v>5.9017883950961787</v>
      </c>
      <c r="J102" s="634">
        <v>7.3251773422868061</v>
      </c>
      <c r="K102" s="634">
        <v>8.443292850265582</v>
      </c>
    </row>
    <row r="103" spans="1:13" s="2" customFormat="1">
      <c r="C103" s="144"/>
    </row>
    <row r="104" spans="1:13" s="2" customFormat="1">
      <c r="A104" s="36"/>
      <c r="B104" s="12" t="s">
        <v>359</v>
      </c>
      <c r="C104" s="164"/>
      <c r="D104" s="164"/>
      <c r="E104" s="164"/>
      <c r="F104" s="164"/>
      <c r="G104" s="164"/>
      <c r="H104" s="164"/>
      <c r="I104" s="164"/>
      <c r="J104" s="164"/>
      <c r="K104" s="164"/>
      <c r="L104" s="164"/>
      <c r="M104" s="164"/>
    </row>
    <row r="105" spans="1:13" s="2" customFormat="1">
      <c r="A105" s="283" t="s">
        <v>151</v>
      </c>
      <c r="B105" s="981"/>
      <c r="C105" s="981"/>
      <c r="D105" s="981"/>
      <c r="E105" s="981"/>
      <c r="F105" s="981"/>
      <c r="G105" s="981"/>
      <c r="H105" s="981"/>
      <c r="I105" s="981"/>
      <c r="J105" s="981"/>
      <c r="K105" s="981"/>
      <c r="L105" s="981"/>
      <c r="M105" s="981"/>
    </row>
    <row r="106" spans="1:13" s="2" customFormat="1">
      <c r="A106" s="283" t="s">
        <v>152</v>
      </c>
      <c r="B106" s="981"/>
      <c r="C106" s="981"/>
      <c r="D106" s="981"/>
      <c r="E106" s="981"/>
      <c r="F106" s="981"/>
      <c r="G106" s="981"/>
      <c r="H106" s="981"/>
      <c r="I106" s="981"/>
      <c r="J106" s="981"/>
      <c r="K106" s="981"/>
      <c r="L106" s="981"/>
      <c r="M106" s="981"/>
    </row>
    <row r="107" spans="1:13" s="2" customFormat="1">
      <c r="A107" s="283" t="s">
        <v>153</v>
      </c>
      <c r="B107" s="981"/>
      <c r="C107" s="981"/>
      <c r="D107" s="981"/>
      <c r="E107" s="981"/>
      <c r="F107" s="981"/>
      <c r="G107" s="981"/>
      <c r="H107" s="981"/>
      <c r="I107" s="981"/>
      <c r="J107" s="981"/>
      <c r="K107" s="981"/>
      <c r="L107" s="981"/>
      <c r="M107" s="981"/>
    </row>
    <row r="108" spans="1:13" s="2" customFormat="1">
      <c r="A108" s="283" t="s">
        <v>168</v>
      </c>
      <c r="B108" s="981"/>
      <c r="C108" s="981"/>
      <c r="D108" s="981"/>
      <c r="E108" s="981"/>
      <c r="F108" s="981"/>
      <c r="G108" s="981"/>
      <c r="H108" s="981"/>
      <c r="I108" s="981"/>
      <c r="J108" s="981"/>
      <c r="K108" s="981"/>
      <c r="L108" s="981"/>
      <c r="M108" s="981"/>
    </row>
    <row r="109" spans="1:13" s="2" customFormat="1">
      <c r="A109" s="283" t="s">
        <v>169</v>
      </c>
      <c r="B109" s="981"/>
      <c r="C109" s="981"/>
      <c r="D109" s="981"/>
      <c r="E109" s="981"/>
      <c r="F109" s="981"/>
      <c r="G109" s="981"/>
      <c r="H109" s="981"/>
      <c r="I109" s="981"/>
      <c r="J109" s="981"/>
      <c r="K109" s="981"/>
      <c r="L109" s="981"/>
      <c r="M109" s="981"/>
    </row>
    <row r="110" spans="1:13" s="2" customFormat="1">
      <c r="A110" s="283" t="s">
        <v>170</v>
      </c>
      <c r="B110" s="981"/>
      <c r="C110" s="981"/>
      <c r="D110" s="981"/>
      <c r="E110" s="981"/>
      <c r="F110" s="981"/>
      <c r="G110" s="981"/>
      <c r="H110" s="981"/>
      <c r="I110" s="981"/>
      <c r="J110" s="981"/>
      <c r="K110" s="981"/>
      <c r="L110" s="981"/>
      <c r="M110" s="981"/>
    </row>
    <row r="111" spans="1:13" s="2" customFormat="1">
      <c r="A111" s="283" t="s">
        <v>461</v>
      </c>
      <c r="B111" s="981"/>
      <c r="C111" s="981"/>
      <c r="D111" s="981"/>
      <c r="E111" s="981"/>
      <c r="F111" s="981"/>
      <c r="G111" s="981"/>
      <c r="H111" s="981"/>
      <c r="I111" s="981"/>
      <c r="J111" s="981"/>
      <c r="K111" s="981"/>
      <c r="L111" s="981"/>
      <c r="M111" s="981"/>
    </row>
    <row r="112" spans="1:13" s="555" customFormat="1">
      <c r="A112" s="554"/>
      <c r="C112" s="556"/>
      <c r="D112" s="557"/>
      <c r="E112" s="557"/>
      <c r="F112" s="557"/>
      <c r="G112" s="557"/>
      <c r="H112" s="557"/>
      <c r="I112" s="557"/>
      <c r="J112" s="557"/>
      <c r="K112" s="557"/>
      <c r="L112" s="558"/>
      <c r="M112" s="558"/>
    </row>
    <row r="113" spans="1:14" s="555" customFormat="1">
      <c r="A113" s="554"/>
      <c r="C113" s="556"/>
      <c r="D113" s="556"/>
      <c r="E113" s="556"/>
      <c r="F113" s="556"/>
      <c r="G113" s="556"/>
      <c r="H113" s="556"/>
      <c r="I113" s="556"/>
      <c r="J113" s="556"/>
      <c r="K113" s="556"/>
      <c r="L113" s="556"/>
      <c r="M113" s="556"/>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50" priority="31">
      <formula>AND(D$5="Actuals",E$5="Forecast")</formula>
    </cfRule>
  </conditionalFormatting>
  <conditionalFormatting sqref="D5:K5">
    <cfRule type="expression" dxfId="49"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Props1.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CC285FE4-1466-4BF7-8FA9-67F63A3D57B8}">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FDAA1E34-FF0B-44F6-BCB0-892CEABC355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Mark Woolway</cp:lastModifiedBy>
  <cp:lastPrinted>2019-07-24T09:30:51Z</cp:lastPrinted>
  <dcterms:created xsi:type="dcterms:W3CDTF">2018-06-13T08:32:09Z</dcterms:created>
  <dcterms:modified xsi:type="dcterms:W3CDTF">2019-07-31T14:25:26Z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0x010100BEF857C979C03448B587B28C0D35960500299C6ADD4A6AB54A9176CBB9E1C669A7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